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224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'стр.1'!$A$1:$EX$103</definedName>
    <definedName name="_xlnm.Print_Area" localSheetId="1">'стр.2'!$A$1:$FJ$91</definedName>
    <definedName name="_xlnm.Print_Area" localSheetId="2">'стр.3_4'!$A$1:$FJ$162</definedName>
  </definedNames>
  <calcPr fullCalcOnLoad="1"/>
</workbook>
</file>

<file path=xl/sharedStrings.xml><?xml version="1.0" encoding="utf-8"?>
<sst xmlns="http://schemas.openxmlformats.org/spreadsheetml/2006/main" count="2983" uniqueCount="354">
  <si>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</si>
  <si>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</si>
  <si>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</si>
  <si>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</si>
  <si>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</si>
  <si>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</si>
  <si>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</si>
  <si>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</si>
  <si>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</si>
  <si>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</si>
  <si>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</si>
  <si>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</si>
  <si>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</si>
  <si>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</si>
  <si>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</si>
  <si>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</si>
  <si>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</si>
  <si>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</si>
  <si>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</si>
  <si>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</si>
  <si>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</si>
  <si>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</si>
  <si>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</si>
  <si>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</si>
  <si>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</si>
  <si>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</si>
  <si>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</si>
  <si>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</si>
  <si>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</si>
  <si>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</si>
  <si>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</si>
  <si>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</si>
  <si>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</si>
  <si>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</si>
  <si>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</si>
  <si>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</si>
  <si>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</si>
  <si>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</si>
  <si>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</si>
  <si>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</si>
  <si>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</si>
  <si>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</si>
  <si>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</si>
  <si>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</si>
  <si>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</si>
  <si>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</si>
  <si>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</si>
  <si>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</si>
  <si>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</si>
  <si>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</si>
  <si>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</si>
  <si>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</si>
  <si>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</si>
  <si>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</si>
  <si>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</si>
  <si>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</si>
  <si>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</si>
  <si>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</si>
  <si>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</si>
  <si>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</si>
  <si>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</si>
  <si>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</si>
  <si>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</si>
  <si>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</si>
  <si>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</si>
  <si>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</si>
  <si>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 xml:space="preserve">Код аналитического показателя </t>
  </si>
  <si>
    <t>Код аналитического показателя</t>
  </si>
  <si>
    <t>цели</t>
  </si>
  <si>
    <t>мероприятия</t>
  </si>
  <si>
    <t xml:space="preserve">Раздел 2. Лимиты бюджетных обязательств по расходам получателя бюджетных средств </t>
  </si>
  <si>
    <t>Директор</t>
  </si>
  <si>
    <t>ГОКУ "Кандалакшский межрайонный ЦСПН"</t>
  </si>
  <si>
    <t>Н.С.Шпак</t>
  </si>
  <si>
    <t>января</t>
  </si>
  <si>
    <t>19</t>
  </si>
  <si>
    <t>20</t>
  </si>
  <si>
    <t>21</t>
  </si>
  <si>
    <t xml:space="preserve">                              ГОКУ "Кандалакшскиймежрайонный ЦСПН"</t>
  </si>
  <si>
    <t xml:space="preserve">                   Министерство социального развития Мурманской области</t>
  </si>
  <si>
    <t xml:space="preserve">                                            Областной бюджет</t>
  </si>
  <si>
    <t>88033317</t>
  </si>
  <si>
    <t>47207027</t>
  </si>
  <si>
    <t>803</t>
  </si>
  <si>
    <t xml:space="preserve">на </t>
  </si>
  <si>
    <t xml:space="preserve"> </t>
  </si>
  <si>
    <t>Заместитель главного бухгалтера</t>
  </si>
  <si>
    <t>И.Ю.Русанова</t>
  </si>
  <si>
    <t>10</t>
  </si>
  <si>
    <t>03</t>
  </si>
  <si>
    <t>99999</t>
  </si>
  <si>
    <t>0320513300</t>
  </si>
  <si>
    <t>0320500111</t>
  </si>
  <si>
    <t>04</t>
  </si>
  <si>
    <t>0320513230</t>
  </si>
  <si>
    <t>0320500112</t>
  </si>
  <si>
    <t>244</t>
  </si>
  <si>
    <t>0320500104</t>
  </si>
  <si>
    <t>-</t>
  </si>
  <si>
    <t>0320513780</t>
  </si>
  <si>
    <t>0320500010</t>
  </si>
  <si>
    <t>01</t>
  </si>
  <si>
    <t>0320500086</t>
  </si>
  <si>
    <t>0320510220</t>
  </si>
  <si>
    <t>313</t>
  </si>
  <si>
    <t>0320500069</t>
  </si>
  <si>
    <t>0320529990</t>
  </si>
  <si>
    <t>0320500119</t>
  </si>
  <si>
    <t>0320510240</t>
  </si>
  <si>
    <t>0320500070</t>
  </si>
  <si>
    <t>0320510310</t>
  </si>
  <si>
    <t>0320500078</t>
  </si>
  <si>
    <t>0320510300</t>
  </si>
  <si>
    <t>0320500071</t>
  </si>
  <si>
    <t>0320510360</t>
  </si>
  <si>
    <t>0320500115</t>
  </si>
  <si>
    <t>0320510390</t>
  </si>
  <si>
    <t>0320500117</t>
  </si>
  <si>
    <t>0320510320</t>
  </si>
  <si>
    <t>0320500079</t>
  </si>
  <si>
    <t>0320500082</t>
  </si>
  <si>
    <t>0320510340</t>
  </si>
  <si>
    <t>0320510700</t>
  </si>
  <si>
    <t>0320500097</t>
  </si>
  <si>
    <t>0320510200</t>
  </si>
  <si>
    <t>0320500102</t>
  </si>
  <si>
    <t>0320510380</t>
  </si>
  <si>
    <t>0320500094</t>
  </si>
  <si>
    <t>0320510210</t>
  </si>
  <si>
    <t>0320500074</t>
  </si>
  <si>
    <t>0320500072</t>
  </si>
  <si>
    <t>0320510270</t>
  </si>
  <si>
    <t>0320510400</t>
  </si>
  <si>
    <t>0320500073</t>
  </si>
  <si>
    <t>0320510330</t>
  </si>
  <si>
    <t>0320500080</t>
  </si>
  <si>
    <t>0320510140</t>
  </si>
  <si>
    <t>0320500005</t>
  </si>
  <si>
    <t>0320510100</t>
  </si>
  <si>
    <t>0320500103</t>
  </si>
  <si>
    <t>0320510130</t>
  </si>
  <si>
    <t>0320500110</t>
  </si>
  <si>
    <t>0320510120</t>
  </si>
  <si>
    <t>0320500109</t>
  </si>
  <si>
    <t>0320510020</t>
  </si>
  <si>
    <t>0320510030</t>
  </si>
  <si>
    <t>0320500106</t>
  </si>
  <si>
    <t>0320551370</t>
  </si>
  <si>
    <t>0320500139</t>
  </si>
  <si>
    <t>0320552200</t>
  </si>
  <si>
    <t>0320500002</t>
  </si>
  <si>
    <t>0320552700</t>
  </si>
  <si>
    <t>0320500093</t>
  </si>
  <si>
    <t>0320553800</t>
  </si>
  <si>
    <t>0320500012</t>
  </si>
  <si>
    <t>0320513200</t>
  </si>
  <si>
    <t>0320500101</t>
  </si>
  <si>
    <t>02</t>
  </si>
  <si>
    <t>0350100050</t>
  </si>
  <si>
    <t>111</t>
  </si>
  <si>
    <t>0350100002</t>
  </si>
  <si>
    <t>112</t>
  </si>
  <si>
    <t>119</t>
  </si>
  <si>
    <t>22000</t>
  </si>
  <si>
    <t>851</t>
  </si>
  <si>
    <t>852</t>
  </si>
  <si>
    <t>853</t>
  </si>
  <si>
    <t>0350113060</t>
  </si>
  <si>
    <t>0350220100</t>
  </si>
  <si>
    <t>0350200005</t>
  </si>
  <si>
    <t>1058</t>
  </si>
  <si>
    <t>0320422210</t>
  </si>
  <si>
    <t>0320400031</t>
  </si>
  <si>
    <t>Расходы на выплату адресной государственной социальной помощи</t>
  </si>
  <si>
    <t>Реализация мер социальной поддержки по оплате коммунальных услуг многодетным семьям</t>
  </si>
  <si>
    <t>Выплата региональной социальной доплаты к пенсии</t>
  </si>
  <si>
    <t>Выплата единовременного пособия при поступлении ребенка в 1 класс</t>
  </si>
  <si>
    <t>Ежемесячная денежная выплата,назначаемая в случае рождения третьего ребенка или последующих детей до достижения ребенком возраста трех лет</t>
  </si>
  <si>
    <t>Выплата единовременного пособия при рождении одновременно двух и более детей</t>
  </si>
  <si>
    <t>643</t>
  </si>
  <si>
    <t>Единовременная денежная выплата в связи с празднованием Дня защитника Отечества</t>
  </si>
  <si>
    <t>Ежегодная единовременная денежная выплата к Дню Мурманской области (28 мая)</t>
  </si>
  <si>
    <t>Единовременная денежная выплата в связи с празднованием Дня Победы в Великой отечественной войне 1941-1945 гг</t>
  </si>
  <si>
    <t>Единовременная денежная выплата гражданам,родившимся в период с 23 июня 1923 года по 3 сентября 1945 года</t>
  </si>
  <si>
    <t>Обеспечение равной доступности услуг общественного транспорта на территории соответсивующего субъекта Российской Федерации для отдельных категорий граждан,оказание мер социальной поддержки которым относится к ведению субъектов Российской Федерации</t>
  </si>
  <si>
    <t>6432</t>
  </si>
  <si>
    <t>Ежемесячное пособие на ребенка</t>
  </si>
  <si>
    <t>Единовременная денежная выплата в связи с празднованием годовщины разгрома немецко-фашистских войск в Заполярье</t>
  </si>
  <si>
    <t>Расходы на ежемесячную денежную выплату ветеранам труда</t>
  </si>
  <si>
    <t>Расходы на ежемесячную денежную выплату пенсионерам по старости (женщины с 55 лет, мужчины с 60 лет)</t>
  </si>
  <si>
    <t>Расходы на ежемесячную денежную выплату реабилитированным лицам и лицам, признанным пострадавшими от политических репрессий ( за счет средств областного бюджета)</t>
  </si>
  <si>
    <t>Предоставление гражданам субсидий на оплату жилого помещенияи коммунальных услуг ( за счет средств областного бюджета)</t>
  </si>
  <si>
    <t>Российский рубль</t>
  </si>
  <si>
    <t>Выплата единовременного пособия при переезде на постоянное место жительства за пределы Мурманской области</t>
  </si>
  <si>
    <t>Выплата социального пособия на погребение за счет бюджетов субъектов Российской Федерации и местных бюджетов</t>
  </si>
  <si>
    <t>4011</t>
  </si>
  <si>
    <t>4003</t>
  </si>
  <si>
    <t>4012</t>
  </si>
  <si>
    <t>4008</t>
  </si>
  <si>
    <t>Предоставление ежемесячной жилищно-коммунальной выплаты реабилитированным лицам и лицам, признанным пострадавшими от политических репрессий</t>
  </si>
  <si>
    <t>Предоставление ежемесячной жилищно-коммунальной выплаты ветеранам труда и лицам, приравненным к ним по состоянию на 31 декабря 2004 года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</si>
  <si>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</si>
  <si>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 </t>
  </si>
  <si>
    <r>
      <t>Компенсация расходов на уплату взноса на капитальный ремонт общего имущества в многоквартирном доме отдельным категориям граждан в М</t>
    </r>
    <r>
      <rPr>
        <sz val="8"/>
        <color indexed="8"/>
        <rFont val="Times New Roman"/>
        <family val="1"/>
      </rPr>
      <t>урманской</t>
    </r>
    <r>
      <rPr>
        <sz val="8"/>
        <rFont val="Times New Roman"/>
        <family val="1"/>
      </rPr>
      <t xml:space="preserve"> области</t>
    </r>
  </si>
  <si>
    <t>0320100050</t>
  </si>
  <si>
    <t>10020350100050111</t>
  </si>
  <si>
    <t>10020350100050112</t>
  </si>
  <si>
    <t>10020350100050119</t>
  </si>
  <si>
    <t>10020350100050851</t>
  </si>
  <si>
    <t>10020350100050852</t>
  </si>
  <si>
    <t>10020350100050853</t>
  </si>
  <si>
    <t>10020350113060112</t>
  </si>
  <si>
    <t>10020350113060119</t>
  </si>
  <si>
    <t>10020350220100244</t>
  </si>
  <si>
    <t>10030320422210244</t>
  </si>
  <si>
    <t>10030320510020244</t>
  </si>
  <si>
    <t>10030320510030244</t>
  </si>
  <si>
    <t>10030320510100244</t>
  </si>
  <si>
    <t>10030320510120244</t>
  </si>
  <si>
    <t>10030320510130244</t>
  </si>
  <si>
    <t>10030320510310244</t>
  </si>
  <si>
    <t>10030320510320244</t>
  </si>
  <si>
    <t>1003320510330244</t>
  </si>
  <si>
    <t>10030320510340244</t>
  </si>
  <si>
    <t>10030320510360244</t>
  </si>
  <si>
    <t>10030320510700244</t>
  </si>
  <si>
    <t>10030320513200</t>
  </si>
  <si>
    <t>10030320513300244</t>
  </si>
  <si>
    <t>10030320529990244</t>
  </si>
  <si>
    <t>10030320513780244</t>
  </si>
  <si>
    <t>10040320510200244</t>
  </si>
  <si>
    <t>10040320529990244</t>
  </si>
  <si>
    <t>10040350100050112</t>
  </si>
  <si>
    <t>10040320513230244</t>
  </si>
  <si>
    <t>47608101</t>
  </si>
  <si>
    <t>Расходы на ежемесячную денежную выплату реабилитированным лицам и лицам, признанным пострадавшими от политических репрессий</t>
  </si>
  <si>
    <t>Единовременное пособие семейным парам, прожившим в зарегистрированном браке 50 лет, 60 и более лет</t>
  </si>
  <si>
    <t>Единовременная денежная выплата в связи с празднованием Дня Победы в Великой Отечественной войне 1941-1945 гг</t>
  </si>
  <si>
    <t>Единовременная денежная выплата гражданам, родившимся в период с 23 июня 1923 года по 3 сентября 1945 года</t>
  </si>
  <si>
    <t>Ежегодная единовременная денежная выплата ко Дню Мурманской области (28 мая)</t>
  </si>
  <si>
    <t xml:space="preserve"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субъектов Российской Федерации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</si>
  <si>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</si>
  <si>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0320500096</t>
  </si>
  <si>
    <t>2320510020</t>
  </si>
  <si>
    <t>2320500104</t>
  </si>
  <si>
    <t>2320510030</t>
  </si>
  <si>
    <t>2320500106</t>
  </si>
  <si>
    <t>2320510100</t>
  </si>
  <si>
    <t>2320500103</t>
  </si>
  <si>
    <t>2320510120</t>
  </si>
  <si>
    <t>2320500109</t>
  </si>
  <si>
    <t>2320510130</t>
  </si>
  <si>
    <t>2320500110</t>
  </si>
  <si>
    <t>2320510300</t>
  </si>
  <si>
    <t>2320500071</t>
  </si>
  <si>
    <t>2320510310</t>
  </si>
  <si>
    <t>2320500078</t>
  </si>
  <si>
    <t>2320510320</t>
  </si>
  <si>
    <t>2320500079</t>
  </si>
  <si>
    <t>2320510330</t>
  </si>
  <si>
    <t>2320500080</t>
  </si>
  <si>
    <t>2320510340</t>
  </si>
  <si>
    <t>2320500082</t>
  </si>
  <si>
    <t>2320510360</t>
  </si>
  <si>
    <t>2320500115</t>
  </si>
  <si>
    <t>2320510380</t>
  </si>
  <si>
    <t>2320500094</t>
  </si>
  <si>
    <t>2320510390</t>
  </si>
  <si>
    <t>2320500117</t>
  </si>
  <si>
    <t>2320510700</t>
  </si>
  <si>
    <t>2320500097</t>
  </si>
  <si>
    <t>2320551370</t>
  </si>
  <si>
    <t>2320500139</t>
  </si>
  <si>
    <t>2320552200</t>
  </si>
  <si>
    <t>2320500096</t>
  </si>
  <si>
    <t xml:space="preserve">Ежемесячная денежная выплата при рождении  первого ребенка до достижения им возраста полутора лет </t>
  </si>
  <si>
    <t>Предоставление регионального материнского (семейного) капитала</t>
  </si>
  <si>
    <t>Предоставление единовременной денежной выплаты лицам, награжденным орденом "Родительская слава", почетным знаком Мурманской области "Материнская слава"</t>
  </si>
  <si>
    <t>Оказание финансовой поддержки семьям, имеющим больных фенилкетонурией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</si>
  <si>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</si>
  <si>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</si>
  <si>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</si>
  <si>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032P150840</t>
  </si>
  <si>
    <t>032P100001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</si>
  <si>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</si>
  <si>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032P155730</t>
  </si>
  <si>
    <t>032P100005</t>
  </si>
  <si>
    <t>2320510140</t>
  </si>
  <si>
    <t>2320500005</t>
  </si>
  <si>
    <t>2320510200</t>
  </si>
  <si>
    <t>2320500102</t>
  </si>
  <si>
    <t>2320510210</t>
  </si>
  <si>
    <t>2320500074</t>
  </si>
  <si>
    <t>2320510220</t>
  </si>
  <si>
    <t>2320500069</t>
  </si>
  <si>
    <t>2320510240</t>
  </si>
  <si>
    <t>2320500070</t>
  </si>
  <si>
    <t>2320510270</t>
  </si>
  <si>
    <t>2320500072</t>
  </si>
  <si>
    <t>2320510400</t>
  </si>
  <si>
    <t>2320500073</t>
  </si>
  <si>
    <t>2320552700</t>
  </si>
  <si>
    <t>2320500093</t>
  </si>
  <si>
    <t>2320553800</t>
  </si>
  <si>
    <t>2320500012</t>
  </si>
  <si>
    <t>232P150840</t>
  </si>
  <si>
    <t>232P100001</t>
  </si>
  <si>
    <t>232P155730</t>
  </si>
  <si>
    <t>232P100005</t>
  </si>
  <si>
    <t>0320510110</t>
  </si>
  <si>
    <t>0320500105</t>
  </si>
  <si>
    <t>Расходы на ежемесячную денежную выплату труженикам тыла</t>
  </si>
  <si>
    <t>2320500105</t>
  </si>
  <si>
    <t>2320510110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</si>
  <si>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областного бюджета</t>
  </si>
  <si>
    <t>Мероприятия в области информационно-коммуникационной и телекоммуникационной инфраструктуры информационного общества</t>
  </si>
  <si>
    <t>Мероприятия по социальной поддержке граждан в трудной жизненной ситуации</t>
  </si>
  <si>
    <t>Предоставление ежемесячной жилищно-коммунальной выплаты пенсионерам в соответствии с Законом Мурманской области от 27.12.2004 № 561-01-ЗМО "О мерах социальной поддержки отдельных категорий граждан,работающих в сельских населенных пунктах или поселках городского типа"</t>
  </si>
  <si>
    <t>01.01.2019</t>
  </si>
  <si>
    <t>22</t>
  </si>
  <si>
    <t>0320513790</t>
  </si>
  <si>
    <t>0320500007</t>
  </si>
  <si>
    <t>10030320513790244</t>
  </si>
  <si>
    <t>0320510790</t>
  </si>
  <si>
    <t>0320500014</t>
  </si>
  <si>
    <t>10030320510790244</t>
  </si>
  <si>
    <t>2020</t>
  </si>
  <si>
    <t>2021</t>
  </si>
  <si>
    <t>1060</t>
  </si>
  <si>
    <t>1061</t>
  </si>
  <si>
    <t>1064</t>
  </si>
  <si>
    <t>1191</t>
  </si>
  <si>
    <t>1062</t>
  </si>
  <si>
    <t>Предоставление мер социальной поддержки по оплате жилого помещения и коммунальных услуг гражданам,родившимся в период с 23 июня 1923 года по 3 сентября 1945 года</t>
  </si>
  <si>
    <t>Предоставление ежемесячной доплаты до размера ежемесячного взноса на капитальный ремонт общего имущества в многоквартирном доме собственникам жилых помещений в многоквартирных домах,достигшим 80 лет</t>
  </si>
  <si>
    <t>20-798</t>
  </si>
  <si>
    <t>20-211</t>
  </si>
  <si>
    <t>20-191</t>
  </si>
  <si>
    <t>20-884</t>
  </si>
  <si>
    <t>20-168</t>
  </si>
  <si>
    <t>20-В34</t>
  </si>
  <si>
    <t>4040</t>
  </si>
  <si>
    <t>10010320529990244</t>
  </si>
  <si>
    <t>Предоставление ежемесячной денежной выплаты на оплату жилого помещения и коммунальных услуг  гражданам,родившимся в период с 23 июня 1923 года по 3 сентября 1945 года</t>
  </si>
  <si>
    <t>19-798</t>
  </si>
  <si>
    <t>19-211</t>
  </si>
  <si>
    <t>2320510790</t>
  </si>
  <si>
    <t>2320500014</t>
  </si>
  <si>
    <t>Оснащение объектов спортивной инфраструктуры спортивно-технологическим оборудованием</t>
  </si>
  <si>
    <t>032P1Д0840</t>
  </si>
  <si>
    <t>Реализация мероприятий по развитию физической культуры и спорта в Российской Федерации</t>
  </si>
  <si>
    <t>232P1Д0840</t>
  </si>
  <si>
    <t>232З100001</t>
  </si>
  <si>
    <t>032З100001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</si>
</sst>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</numFmts>
  <fonts count="5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9.5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3"/>
      <color indexed="8"/>
      <name val="Times New Roman"/>
      <family val="1"/>
    </font>
    <font>
      <b/>
      <sz val="8.3"/>
      <color indexed="8"/>
      <name val="Times New Roman"/>
      <family val="1"/>
    </font>
    <font>
      <sz val="8.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3"/>
      <color theme="1"/>
      <name val="Times New Roman"/>
      <family val="1"/>
    </font>
    <font>
      <b/>
      <sz val="8.3"/>
      <color theme="1"/>
      <name val="Times New Roman"/>
      <family val="1"/>
    </font>
    <font>
      <sz val="8.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6" xfId="0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28" xfId="0" applyFont="1" applyFill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49" fontId="6" fillId="0" borderId="37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top"/>
    </xf>
    <xf numFmtId="49" fontId="6" fillId="0" borderId="25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16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>
      <alignment horizontal="right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" fontId="50" fillId="0" borderId="41" xfId="0" applyNumberFormat="1" applyFont="1" applyFill="1" applyBorder="1" applyAlignment="1">
      <alignment horizontal="center" vertical="center"/>
    </xf>
    <xf numFmtId="4" fontId="50" fillId="0" borderId="42" xfId="0" applyNumberFormat="1" applyFont="1" applyFill="1" applyBorder="1" applyAlignment="1">
      <alignment horizontal="center" vertical="center"/>
    </xf>
    <xf numFmtId="4" fontId="50" fillId="0" borderId="43" xfId="0" applyNumberFormat="1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4" fontId="8" fillId="0" borderId="32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49" fontId="50" fillId="33" borderId="41" xfId="0" applyNumberFormat="1" applyFont="1" applyFill="1" applyBorder="1" applyAlignment="1">
      <alignment horizontal="center" vertical="center"/>
    </xf>
    <xf numFmtId="49" fontId="50" fillId="33" borderId="42" xfId="0" applyNumberFormat="1" applyFont="1" applyFill="1" applyBorder="1" applyAlignment="1">
      <alignment horizontal="center" vertical="center"/>
    </xf>
    <xf numFmtId="49" fontId="50" fillId="33" borderId="43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4" fontId="51" fillId="0" borderId="29" xfId="0" applyNumberFormat="1" applyFont="1" applyFill="1" applyBorder="1" applyAlignment="1">
      <alignment horizontal="center" vertical="center"/>
    </xf>
    <xf numFmtId="4" fontId="51" fillId="0" borderId="30" xfId="0" applyNumberFormat="1" applyFont="1" applyFill="1" applyBorder="1" applyAlignment="1">
      <alignment horizontal="center" vertical="center"/>
    </xf>
    <xf numFmtId="4" fontId="51" fillId="0" borderId="3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49" fontId="8" fillId="33" borderId="25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49" fontId="8" fillId="0" borderId="37" xfId="0" applyNumberFormat="1" applyFont="1" applyFill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0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4" fontId="8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8" fillId="0" borderId="36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39" xfId="0" applyFont="1" applyFill="1" applyBorder="1" applyAlignment="1">
      <alignment horizontal="left" vertical="center" wrapText="1"/>
    </xf>
    <xf numFmtId="49" fontId="8" fillId="33" borderId="4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" fontId="50" fillId="0" borderId="22" xfId="0" applyNumberFormat="1" applyFont="1" applyFill="1" applyBorder="1" applyAlignment="1">
      <alignment horizontal="center" vertical="center"/>
    </xf>
    <xf numFmtId="4" fontId="50" fillId="0" borderId="23" xfId="0" applyNumberFormat="1" applyFont="1" applyFill="1" applyBorder="1" applyAlignment="1">
      <alignment horizontal="center" vertical="center"/>
    </xf>
    <xf numFmtId="4" fontId="50" fillId="0" borderId="24" xfId="0" applyNumberFormat="1" applyFont="1" applyFill="1" applyBorder="1" applyAlignment="1">
      <alignment horizontal="center" vertical="center"/>
    </xf>
    <xf numFmtId="4" fontId="50" fillId="0" borderId="27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29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33" borderId="5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49" fontId="8" fillId="33" borderId="49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105"/>
  <sheetViews>
    <sheetView view="pageBreakPreview" zoomScale="120" zoomScaleSheetLayoutView="120" workbookViewId="0" topLeftCell="A74">
      <selection activeCell="BG100" sqref="BG100:BR100"/>
    </sheetView>
  </sheetViews>
  <sheetFormatPr defaultColWidth="0.875" defaultRowHeight="12.75"/>
  <cols>
    <col min="1" max="8" width="0.875" style="1" customWidth="1"/>
    <col min="9" max="9" width="0.12890625" style="1" customWidth="1"/>
    <col min="10" max="17" width="0.875" style="1" customWidth="1"/>
    <col min="18" max="18" width="0.74609375" style="1" customWidth="1"/>
    <col min="19" max="19" width="0.875" style="1" hidden="1" customWidth="1"/>
    <col min="20" max="57" width="0.875" style="1" customWidth="1"/>
    <col min="58" max="58" width="2.00390625" style="1" customWidth="1"/>
    <col min="59" max="69" width="0.875" style="1" customWidth="1"/>
    <col min="70" max="70" width="1.75390625" style="1" customWidth="1"/>
    <col min="71" max="89" width="0.875" style="1" customWidth="1"/>
    <col min="90" max="90" width="2.25390625" style="1" customWidth="1"/>
    <col min="91" max="101" width="0.875" style="1" customWidth="1"/>
    <col min="102" max="102" width="1.625" style="1" customWidth="1"/>
    <col min="103" max="133" width="0.875" style="1" customWidth="1"/>
    <col min="134" max="134" width="1.37890625" style="1" customWidth="1"/>
    <col min="135" max="16384" width="0.875" style="1" customWidth="1"/>
  </cols>
  <sheetData>
    <row r="1" s="3" customFormat="1" ht="11.25"/>
    <row r="2" spans="83:154" s="3" customFormat="1" ht="34.5" customHeight="1"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</row>
    <row r="3" s="4" customFormat="1" ht="6" customHeight="1"/>
    <row r="4" ht="9" customHeight="1"/>
    <row r="5" spans="87:154" ht="12">
      <c r="CI5" s="132" t="s">
        <v>24</v>
      </c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</row>
    <row r="6" spans="87:154" ht="12">
      <c r="CI6" s="122" t="s">
        <v>71</v>
      </c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</row>
    <row r="7" spans="87:154" ht="12">
      <c r="CI7" s="124" t="s">
        <v>47</v>
      </c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</row>
    <row r="8" spans="87:154" ht="12">
      <c r="CI8" s="122" t="s">
        <v>72</v>
      </c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</row>
    <row r="9" spans="87:154" ht="12">
      <c r="CI9" s="124" t="s">
        <v>31</v>
      </c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</row>
    <row r="10" spans="87:137" ht="12"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E10" s="122" t="s">
        <v>73</v>
      </c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</row>
    <row r="11" spans="87:137" ht="12">
      <c r="CI11" s="124" t="s">
        <v>2</v>
      </c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E11" s="124" t="s">
        <v>3</v>
      </c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</row>
    <row r="12" spans="88:122" ht="12">
      <c r="CJ12" s="2" t="s">
        <v>4</v>
      </c>
      <c r="CK12" s="131" t="s">
        <v>101</v>
      </c>
      <c r="CL12" s="131"/>
      <c r="CM12" s="131"/>
      <c r="CN12" s="131"/>
      <c r="CO12" s="1" t="s">
        <v>4</v>
      </c>
      <c r="CQ12" s="131" t="s">
        <v>74</v>
      </c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23">
        <v>20</v>
      </c>
      <c r="DK12" s="123"/>
      <c r="DL12" s="123"/>
      <c r="DM12" s="129" t="s">
        <v>76</v>
      </c>
      <c r="DN12" s="129"/>
      <c r="DO12" s="129"/>
      <c r="DP12" s="130" t="s">
        <v>5</v>
      </c>
      <c r="DQ12" s="130"/>
      <c r="DR12" s="130"/>
    </row>
    <row r="13" ht="9" customHeight="1"/>
    <row r="14" spans="43:154" s="6" customFormat="1" ht="5.25" customHeight="1">
      <c r="AQ14" s="7"/>
      <c r="AR14" s="7"/>
      <c r="AS14" s="7"/>
      <c r="CY14" s="8"/>
      <c r="CZ14" s="8"/>
      <c r="DA14" s="8"/>
      <c r="EL14" s="111" t="s">
        <v>6</v>
      </c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3"/>
    </row>
    <row r="15" spans="2:154" s="6" customFormat="1" ht="13.5" customHeight="1">
      <c r="B15" s="120" t="s">
        <v>12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1" t="s">
        <v>76</v>
      </c>
      <c r="BW15" s="121"/>
      <c r="BX15" s="121"/>
      <c r="BY15" s="117" t="s">
        <v>26</v>
      </c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L15" s="114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6"/>
    </row>
    <row r="16" spans="3:154" s="6" customFormat="1" ht="14.25" customHeight="1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 t="s">
        <v>48</v>
      </c>
      <c r="AJ16" s="121" t="s">
        <v>76</v>
      </c>
      <c r="AK16" s="121"/>
      <c r="AL16" s="121"/>
      <c r="AM16" s="120" t="s">
        <v>63</v>
      </c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1" t="s">
        <v>77</v>
      </c>
      <c r="CN16" s="121"/>
      <c r="CO16" s="121"/>
      <c r="CP16" s="134" t="s">
        <v>49</v>
      </c>
      <c r="CQ16" s="134"/>
      <c r="CR16" s="134"/>
      <c r="CS16" s="134"/>
      <c r="CT16" s="134"/>
      <c r="CU16" s="121" t="s">
        <v>319</v>
      </c>
      <c r="CV16" s="121"/>
      <c r="CW16" s="121"/>
      <c r="CX16" s="8" t="s">
        <v>62</v>
      </c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L16" s="114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6"/>
    </row>
    <row r="17" spans="2:154" s="6" customFormat="1" ht="1.5" customHeight="1" thickBo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3"/>
      <c r="AK17" s="23"/>
      <c r="AL17" s="23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23"/>
      <c r="CN17" s="23"/>
      <c r="CO17" s="23"/>
      <c r="CP17" s="15"/>
      <c r="CQ17" s="15"/>
      <c r="CR17" s="15"/>
      <c r="CS17" s="15"/>
      <c r="CT17" s="15"/>
      <c r="CU17" s="23"/>
      <c r="CV17" s="23"/>
      <c r="CW17" s="23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</row>
    <row r="18" spans="1:154" s="17" customFormat="1" ht="11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Z18" s="16"/>
      <c r="EA18" s="16"/>
      <c r="EB18" s="16"/>
      <c r="EJ18" s="12" t="s">
        <v>9</v>
      </c>
      <c r="EL18" s="125" t="s">
        <v>7</v>
      </c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7"/>
    </row>
    <row r="19" spans="54:154" s="5" customFormat="1" ht="12.75" customHeight="1">
      <c r="BB19" s="119" t="s">
        <v>13</v>
      </c>
      <c r="BC19" s="119"/>
      <c r="BD19" s="119"/>
      <c r="BE19" s="119"/>
      <c r="BF19" s="119"/>
      <c r="BG19" s="118" t="s">
        <v>101</v>
      </c>
      <c r="BH19" s="118"/>
      <c r="BI19" s="118"/>
      <c r="BJ19" s="118"/>
      <c r="BK19" s="135" t="s">
        <v>4</v>
      </c>
      <c r="BL19" s="135"/>
      <c r="BM19" s="118" t="s">
        <v>74</v>
      </c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9">
        <v>20</v>
      </c>
      <c r="CB19" s="119"/>
      <c r="CC19" s="119"/>
      <c r="CD19" s="133" t="s">
        <v>76</v>
      </c>
      <c r="CE19" s="133"/>
      <c r="CF19" s="133"/>
      <c r="CG19" s="67" t="s">
        <v>50</v>
      </c>
      <c r="CH19" s="67"/>
      <c r="CI19" s="67"/>
      <c r="CJ19" s="67"/>
      <c r="CK19" s="67"/>
      <c r="CL19" s="67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10</v>
      </c>
      <c r="EL19" s="105" t="s">
        <v>318</v>
      </c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7"/>
    </row>
    <row r="20" spans="1:154" s="5" customFormat="1" ht="18.75" customHeight="1">
      <c r="A20" s="5" t="s">
        <v>14</v>
      </c>
      <c r="AL20" s="69" t="s">
        <v>78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45</v>
      </c>
      <c r="EL20" s="105" t="s">
        <v>81</v>
      </c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7"/>
    </row>
    <row r="21" spans="1:154" s="5" customFormat="1" ht="11.25">
      <c r="A21" s="5" t="s">
        <v>15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45</v>
      </c>
      <c r="EL21" s="102" t="s">
        <v>82</v>
      </c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4"/>
    </row>
    <row r="22" spans="1:154" s="5" customFormat="1" ht="11.25">
      <c r="A22" s="5" t="s">
        <v>16</v>
      </c>
      <c r="AL22" s="58" t="s">
        <v>79</v>
      </c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10" t="s">
        <v>46</v>
      </c>
      <c r="EL22" s="105" t="s">
        <v>83</v>
      </c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7"/>
    </row>
    <row r="23" spans="1:154" s="5" customFormat="1" ht="11.25">
      <c r="A23" s="5" t="s">
        <v>17</v>
      </c>
      <c r="AL23" s="58" t="s">
        <v>80</v>
      </c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10" t="s">
        <v>25</v>
      </c>
      <c r="EL23" s="105" t="s">
        <v>234</v>
      </c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7"/>
    </row>
    <row r="24" spans="1:154" s="5" customFormat="1" ht="12" thickBot="1">
      <c r="A24" s="5" t="s">
        <v>18</v>
      </c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10" t="s">
        <v>11</v>
      </c>
      <c r="EL24" s="108" t="s">
        <v>8</v>
      </c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10"/>
    </row>
    <row r="25" s="5" customFormat="1" ht="11.25"/>
    <row r="26" spans="1:154" s="5" customFormat="1" ht="11.25">
      <c r="A26" s="68" t="s">
        <v>40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</row>
    <row r="27" spans="81:87" s="11" customFormat="1" ht="11.25">
      <c r="CC27" s="12"/>
      <c r="CD27" s="13"/>
      <c r="CE27" s="13"/>
      <c r="CF27" s="13"/>
      <c r="CG27" s="13"/>
      <c r="CH27" s="13"/>
      <c r="CI27" s="14"/>
    </row>
    <row r="28" spans="1:154" s="24" customFormat="1" ht="25.5" customHeight="1">
      <c r="A28" s="83" t="s">
        <v>32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4"/>
      <c r="AQ28" s="91" t="s">
        <v>66</v>
      </c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4"/>
      <c r="BG28" s="89" t="s">
        <v>36</v>
      </c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</row>
    <row r="29" spans="1:154" s="24" customFormat="1" ht="1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6"/>
      <c r="AQ29" s="92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6"/>
      <c r="BG29" s="94" t="s">
        <v>44</v>
      </c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6" t="s">
        <v>76</v>
      </c>
      <c r="BW29" s="96"/>
      <c r="BX29" s="96"/>
      <c r="BY29" s="97" t="s">
        <v>27</v>
      </c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8"/>
      <c r="CM29" s="94" t="s">
        <v>44</v>
      </c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6" t="s">
        <v>77</v>
      </c>
      <c r="DC29" s="96"/>
      <c r="DD29" s="96"/>
      <c r="DE29" s="97" t="s">
        <v>27</v>
      </c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8"/>
      <c r="DS29" s="94" t="s">
        <v>44</v>
      </c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6" t="s">
        <v>319</v>
      </c>
      <c r="EI29" s="96"/>
      <c r="EJ29" s="96"/>
      <c r="EK29" s="97" t="s">
        <v>27</v>
      </c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</row>
    <row r="30" spans="1:154" s="24" customFormat="1" ht="12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92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6"/>
      <c r="BG30" s="99" t="s">
        <v>41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1"/>
      <c r="CM30" s="99" t="s">
        <v>42</v>
      </c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1"/>
      <c r="DS30" s="99" t="s">
        <v>43</v>
      </c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</row>
    <row r="31" spans="1:154" s="24" customFormat="1" ht="37.5" customHeight="1">
      <c r="A31" s="79" t="s">
        <v>28</v>
      </c>
      <c r="B31" s="79"/>
      <c r="C31" s="79"/>
      <c r="D31" s="79"/>
      <c r="E31" s="79"/>
      <c r="F31" s="79"/>
      <c r="G31" s="79"/>
      <c r="H31" s="79"/>
      <c r="I31" s="79"/>
      <c r="J31" s="81"/>
      <c r="K31" s="80" t="s">
        <v>29</v>
      </c>
      <c r="L31" s="79"/>
      <c r="M31" s="79"/>
      <c r="N31" s="79"/>
      <c r="O31" s="79"/>
      <c r="P31" s="79"/>
      <c r="Q31" s="79"/>
      <c r="R31" s="79"/>
      <c r="S31" s="79"/>
      <c r="T31" s="81"/>
      <c r="U31" s="80" t="s">
        <v>30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1"/>
      <c r="AH31" s="80" t="s">
        <v>33</v>
      </c>
      <c r="AI31" s="79"/>
      <c r="AJ31" s="79"/>
      <c r="AK31" s="79"/>
      <c r="AL31" s="79"/>
      <c r="AM31" s="79"/>
      <c r="AN31" s="79"/>
      <c r="AO31" s="79"/>
      <c r="AP31" s="81"/>
      <c r="AQ31" s="93" t="s">
        <v>68</v>
      </c>
      <c r="AR31" s="93"/>
      <c r="AS31" s="93"/>
      <c r="AT31" s="93"/>
      <c r="AU31" s="93"/>
      <c r="AV31" s="93"/>
      <c r="AW31" s="93"/>
      <c r="AX31" s="93"/>
      <c r="AY31" s="93" t="s">
        <v>69</v>
      </c>
      <c r="AZ31" s="93"/>
      <c r="BA31" s="93"/>
      <c r="BB31" s="93"/>
      <c r="BC31" s="93"/>
      <c r="BD31" s="93"/>
      <c r="BE31" s="93"/>
      <c r="BF31" s="93"/>
      <c r="BG31" s="80" t="s">
        <v>38</v>
      </c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81"/>
      <c r="BS31" s="80" t="s">
        <v>1</v>
      </c>
      <c r="BT31" s="79"/>
      <c r="BU31" s="79"/>
      <c r="BV31" s="79"/>
      <c r="BW31" s="79"/>
      <c r="BX31" s="79"/>
      <c r="BY31" s="79"/>
      <c r="BZ31" s="79"/>
      <c r="CA31" s="79"/>
      <c r="CB31" s="81"/>
      <c r="CC31" s="79" t="s">
        <v>39</v>
      </c>
      <c r="CD31" s="79"/>
      <c r="CE31" s="79"/>
      <c r="CF31" s="79"/>
      <c r="CG31" s="79"/>
      <c r="CH31" s="79"/>
      <c r="CI31" s="79"/>
      <c r="CJ31" s="79"/>
      <c r="CK31" s="79"/>
      <c r="CL31" s="79"/>
      <c r="CM31" s="80" t="s">
        <v>38</v>
      </c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81"/>
      <c r="CY31" s="80" t="s">
        <v>1</v>
      </c>
      <c r="CZ31" s="79"/>
      <c r="DA31" s="79"/>
      <c r="DB31" s="79"/>
      <c r="DC31" s="79"/>
      <c r="DD31" s="79"/>
      <c r="DE31" s="79"/>
      <c r="DF31" s="79"/>
      <c r="DG31" s="79"/>
      <c r="DH31" s="81"/>
      <c r="DI31" s="79" t="s">
        <v>39</v>
      </c>
      <c r="DJ31" s="79"/>
      <c r="DK31" s="79"/>
      <c r="DL31" s="79"/>
      <c r="DM31" s="79"/>
      <c r="DN31" s="79"/>
      <c r="DO31" s="79"/>
      <c r="DP31" s="79"/>
      <c r="DQ31" s="79"/>
      <c r="DR31" s="79"/>
      <c r="DS31" s="80" t="s">
        <v>38</v>
      </c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81"/>
      <c r="EE31" s="80" t="s">
        <v>1</v>
      </c>
      <c r="EF31" s="79"/>
      <c r="EG31" s="79"/>
      <c r="EH31" s="79"/>
      <c r="EI31" s="79"/>
      <c r="EJ31" s="79"/>
      <c r="EK31" s="79"/>
      <c r="EL31" s="79"/>
      <c r="EM31" s="79"/>
      <c r="EN31" s="81"/>
      <c r="EO31" s="79" t="s">
        <v>39</v>
      </c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24" customFormat="1" ht="13.5" customHeight="1" thickBot="1">
      <c r="A32" s="71">
        <v>1</v>
      </c>
      <c r="B32" s="71"/>
      <c r="C32" s="71"/>
      <c r="D32" s="71"/>
      <c r="E32" s="71"/>
      <c r="F32" s="71"/>
      <c r="G32" s="71"/>
      <c r="H32" s="71"/>
      <c r="I32" s="71"/>
      <c r="J32" s="72"/>
      <c r="K32" s="70">
        <v>2</v>
      </c>
      <c r="L32" s="71"/>
      <c r="M32" s="71"/>
      <c r="N32" s="71"/>
      <c r="O32" s="71"/>
      <c r="P32" s="71"/>
      <c r="Q32" s="71"/>
      <c r="R32" s="71"/>
      <c r="S32" s="71"/>
      <c r="T32" s="72"/>
      <c r="U32" s="70">
        <v>3</v>
      </c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2"/>
      <c r="AH32" s="70">
        <v>4</v>
      </c>
      <c r="AI32" s="71"/>
      <c r="AJ32" s="71"/>
      <c r="AK32" s="71"/>
      <c r="AL32" s="71"/>
      <c r="AM32" s="71"/>
      <c r="AN32" s="71"/>
      <c r="AO32" s="71"/>
      <c r="AP32" s="72"/>
      <c r="AQ32" s="70">
        <v>5</v>
      </c>
      <c r="AR32" s="71"/>
      <c r="AS32" s="71"/>
      <c r="AT32" s="71"/>
      <c r="AU32" s="71"/>
      <c r="AV32" s="71"/>
      <c r="AW32" s="71"/>
      <c r="AX32" s="71"/>
      <c r="AY32" s="82">
        <v>6</v>
      </c>
      <c r="AZ32" s="82"/>
      <c r="BA32" s="82"/>
      <c r="BB32" s="82"/>
      <c r="BC32" s="82"/>
      <c r="BD32" s="82"/>
      <c r="BE32" s="82"/>
      <c r="BF32" s="82"/>
      <c r="BG32" s="76">
        <v>7</v>
      </c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8"/>
      <c r="BS32" s="70">
        <v>8</v>
      </c>
      <c r="BT32" s="71"/>
      <c r="BU32" s="71"/>
      <c r="BV32" s="71"/>
      <c r="BW32" s="71"/>
      <c r="BX32" s="71"/>
      <c r="BY32" s="71"/>
      <c r="BZ32" s="71"/>
      <c r="CA32" s="71"/>
      <c r="CB32" s="72"/>
      <c r="CC32" s="71">
        <v>9</v>
      </c>
      <c r="CD32" s="71"/>
      <c r="CE32" s="71"/>
      <c r="CF32" s="71"/>
      <c r="CG32" s="71"/>
      <c r="CH32" s="71"/>
      <c r="CI32" s="71"/>
      <c r="CJ32" s="71"/>
      <c r="CK32" s="71"/>
      <c r="CL32" s="71"/>
      <c r="CM32" s="76">
        <v>10</v>
      </c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8"/>
      <c r="CY32" s="70">
        <v>11</v>
      </c>
      <c r="CZ32" s="71"/>
      <c r="DA32" s="71"/>
      <c r="DB32" s="71"/>
      <c r="DC32" s="71"/>
      <c r="DD32" s="71"/>
      <c r="DE32" s="71"/>
      <c r="DF32" s="71"/>
      <c r="DG32" s="71"/>
      <c r="DH32" s="72"/>
      <c r="DI32" s="71">
        <v>12</v>
      </c>
      <c r="DJ32" s="71"/>
      <c r="DK32" s="71"/>
      <c r="DL32" s="71"/>
      <c r="DM32" s="71"/>
      <c r="DN32" s="71"/>
      <c r="DO32" s="71"/>
      <c r="DP32" s="71"/>
      <c r="DQ32" s="71"/>
      <c r="DR32" s="71"/>
      <c r="DS32" s="76">
        <v>13</v>
      </c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8"/>
      <c r="EE32" s="70">
        <v>14</v>
      </c>
      <c r="EF32" s="71"/>
      <c r="EG32" s="71"/>
      <c r="EH32" s="71"/>
      <c r="EI32" s="71"/>
      <c r="EJ32" s="71"/>
      <c r="EK32" s="71"/>
      <c r="EL32" s="71"/>
      <c r="EM32" s="71"/>
      <c r="EN32" s="72"/>
      <c r="EO32" s="71">
        <v>15</v>
      </c>
      <c r="EP32" s="71"/>
      <c r="EQ32" s="71"/>
      <c r="ER32" s="71"/>
      <c r="ES32" s="71"/>
      <c r="ET32" s="71"/>
      <c r="EU32" s="71"/>
      <c r="EV32" s="71"/>
      <c r="EW32" s="71"/>
      <c r="EX32" s="71"/>
    </row>
    <row r="33" spans="1:154" s="25" customFormat="1" ht="12" customHeight="1">
      <c r="A33" s="43" t="s">
        <v>88</v>
      </c>
      <c r="B33" s="40"/>
      <c r="C33" s="40"/>
      <c r="D33" s="40"/>
      <c r="E33" s="40"/>
      <c r="F33" s="40"/>
      <c r="G33" s="40"/>
      <c r="H33" s="40"/>
      <c r="I33" s="40"/>
      <c r="J33" s="41"/>
      <c r="K33" s="44" t="s">
        <v>157</v>
      </c>
      <c r="L33" s="40"/>
      <c r="M33" s="40"/>
      <c r="N33" s="40"/>
      <c r="O33" s="40"/>
      <c r="P33" s="40"/>
      <c r="Q33" s="40"/>
      <c r="R33" s="40"/>
      <c r="S33" s="40"/>
      <c r="T33" s="41"/>
      <c r="U33" s="44" t="s">
        <v>158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4" t="s">
        <v>159</v>
      </c>
      <c r="AI33" s="40"/>
      <c r="AJ33" s="40"/>
      <c r="AK33" s="40"/>
      <c r="AL33" s="40"/>
      <c r="AM33" s="40"/>
      <c r="AN33" s="40"/>
      <c r="AO33" s="40"/>
      <c r="AP33" s="41"/>
      <c r="AQ33" s="44" t="s">
        <v>90</v>
      </c>
      <c r="AR33" s="40"/>
      <c r="AS33" s="40"/>
      <c r="AT33" s="40"/>
      <c r="AU33" s="40"/>
      <c r="AV33" s="40"/>
      <c r="AW33" s="40"/>
      <c r="AX33" s="41"/>
      <c r="AY33" s="45" t="s">
        <v>160</v>
      </c>
      <c r="AZ33" s="45"/>
      <c r="BA33" s="45"/>
      <c r="BB33" s="45"/>
      <c r="BC33" s="45"/>
      <c r="BD33" s="45"/>
      <c r="BE33" s="45"/>
      <c r="BF33" s="45"/>
      <c r="BG33" s="37">
        <v>55403700</v>
      </c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9"/>
      <c r="BS33" s="37">
        <v>0</v>
      </c>
      <c r="BT33" s="38"/>
      <c r="BU33" s="38"/>
      <c r="BV33" s="38"/>
      <c r="BW33" s="38"/>
      <c r="BX33" s="38"/>
      <c r="BY33" s="38"/>
      <c r="BZ33" s="38"/>
      <c r="CA33" s="38"/>
      <c r="CB33" s="39"/>
      <c r="CC33" s="40" t="s">
        <v>179</v>
      </c>
      <c r="CD33" s="40"/>
      <c r="CE33" s="40"/>
      <c r="CF33" s="40"/>
      <c r="CG33" s="40"/>
      <c r="CH33" s="40"/>
      <c r="CI33" s="40"/>
      <c r="CJ33" s="40"/>
      <c r="CK33" s="40"/>
      <c r="CL33" s="41"/>
      <c r="CM33" s="37">
        <v>0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37">
        <v>0</v>
      </c>
      <c r="CZ33" s="38"/>
      <c r="DA33" s="38"/>
      <c r="DB33" s="38"/>
      <c r="DC33" s="38"/>
      <c r="DD33" s="38"/>
      <c r="DE33" s="38"/>
      <c r="DF33" s="38"/>
      <c r="DG33" s="38"/>
      <c r="DH33" s="39"/>
      <c r="DI33" s="40" t="s">
        <v>179</v>
      </c>
      <c r="DJ33" s="40"/>
      <c r="DK33" s="40"/>
      <c r="DL33" s="40"/>
      <c r="DM33" s="40"/>
      <c r="DN33" s="40"/>
      <c r="DO33" s="40"/>
      <c r="DP33" s="40"/>
      <c r="DQ33" s="40"/>
      <c r="DR33" s="41"/>
      <c r="DS33" s="37">
        <v>0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  <c r="EE33" s="37">
        <v>0</v>
      </c>
      <c r="EF33" s="38"/>
      <c r="EG33" s="38"/>
      <c r="EH33" s="38"/>
      <c r="EI33" s="38"/>
      <c r="EJ33" s="38"/>
      <c r="EK33" s="38"/>
      <c r="EL33" s="38"/>
      <c r="EM33" s="38"/>
      <c r="EN33" s="39"/>
      <c r="EO33" s="40" t="s">
        <v>179</v>
      </c>
      <c r="EP33" s="40"/>
      <c r="EQ33" s="40"/>
      <c r="ER33" s="40"/>
      <c r="ES33" s="40"/>
      <c r="ET33" s="40"/>
      <c r="EU33" s="40"/>
      <c r="EV33" s="40"/>
      <c r="EW33" s="40"/>
      <c r="EX33" s="41"/>
    </row>
    <row r="34" spans="1:154" s="25" customFormat="1" ht="12" customHeight="1" thickBot="1">
      <c r="A34" s="136" t="s">
        <v>35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 t="s">
        <v>205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9"/>
      <c r="BG34" s="140">
        <f>BG33</f>
        <v>55403700</v>
      </c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2"/>
      <c r="BS34" s="73" t="s">
        <v>37</v>
      </c>
      <c r="BT34" s="74"/>
      <c r="BU34" s="74"/>
      <c r="BV34" s="74"/>
      <c r="BW34" s="74"/>
      <c r="BX34" s="74"/>
      <c r="BY34" s="74"/>
      <c r="BZ34" s="74"/>
      <c r="CA34" s="74"/>
      <c r="CB34" s="143"/>
      <c r="CC34" s="42" t="s">
        <v>37</v>
      </c>
      <c r="CD34" s="42"/>
      <c r="CE34" s="42"/>
      <c r="CF34" s="42"/>
      <c r="CG34" s="42"/>
      <c r="CH34" s="42"/>
      <c r="CI34" s="42"/>
      <c r="CJ34" s="42"/>
      <c r="CK34" s="42"/>
      <c r="CL34" s="42"/>
      <c r="CM34" s="42">
        <v>0</v>
      </c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 t="s">
        <v>37</v>
      </c>
      <c r="CZ34" s="42"/>
      <c r="DA34" s="42"/>
      <c r="DB34" s="42"/>
      <c r="DC34" s="42"/>
      <c r="DD34" s="42"/>
      <c r="DE34" s="42"/>
      <c r="DF34" s="42"/>
      <c r="DG34" s="42"/>
      <c r="DH34" s="42"/>
      <c r="DI34" s="42" t="s">
        <v>37</v>
      </c>
      <c r="DJ34" s="42"/>
      <c r="DK34" s="42"/>
      <c r="DL34" s="42"/>
      <c r="DM34" s="42"/>
      <c r="DN34" s="42"/>
      <c r="DO34" s="42"/>
      <c r="DP34" s="42"/>
      <c r="DQ34" s="42"/>
      <c r="DR34" s="42"/>
      <c r="DS34" s="42">
        <v>0</v>
      </c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 t="s">
        <v>37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73" t="s">
        <v>37</v>
      </c>
      <c r="EP34" s="74"/>
      <c r="EQ34" s="74"/>
      <c r="ER34" s="74"/>
      <c r="ES34" s="74"/>
      <c r="ET34" s="74"/>
      <c r="EU34" s="74"/>
      <c r="EV34" s="74"/>
      <c r="EW34" s="74"/>
      <c r="EX34" s="75"/>
    </row>
    <row r="35" spans="1:154" s="25" customFormat="1" ht="12" customHeight="1">
      <c r="A35" s="49" t="s">
        <v>88</v>
      </c>
      <c r="B35" s="50"/>
      <c r="C35" s="50"/>
      <c r="D35" s="50"/>
      <c r="E35" s="50"/>
      <c r="F35" s="50"/>
      <c r="G35" s="50"/>
      <c r="H35" s="50"/>
      <c r="I35" s="50"/>
      <c r="J35" s="51"/>
      <c r="K35" s="52" t="s">
        <v>157</v>
      </c>
      <c r="L35" s="50"/>
      <c r="M35" s="50"/>
      <c r="N35" s="50"/>
      <c r="O35" s="50"/>
      <c r="P35" s="50"/>
      <c r="Q35" s="50"/>
      <c r="R35" s="50"/>
      <c r="S35" s="50"/>
      <c r="T35" s="51"/>
      <c r="U35" s="52" t="s">
        <v>158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52" t="s">
        <v>161</v>
      </c>
      <c r="AI35" s="50"/>
      <c r="AJ35" s="50"/>
      <c r="AK35" s="50"/>
      <c r="AL35" s="50"/>
      <c r="AM35" s="50"/>
      <c r="AN35" s="50"/>
      <c r="AO35" s="50"/>
      <c r="AP35" s="51"/>
      <c r="AQ35" s="53" t="s">
        <v>90</v>
      </c>
      <c r="AR35" s="54"/>
      <c r="AS35" s="54"/>
      <c r="AT35" s="54"/>
      <c r="AU35" s="54"/>
      <c r="AV35" s="54"/>
      <c r="AW35" s="54"/>
      <c r="AX35" s="55"/>
      <c r="AY35" s="56" t="s">
        <v>160</v>
      </c>
      <c r="AZ35" s="56"/>
      <c r="BA35" s="56"/>
      <c r="BB35" s="56"/>
      <c r="BC35" s="56"/>
      <c r="BD35" s="56"/>
      <c r="BE35" s="56"/>
      <c r="BF35" s="56"/>
      <c r="BG35" s="46">
        <v>7300</v>
      </c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8"/>
      <c r="BS35" s="46">
        <v>0</v>
      </c>
      <c r="BT35" s="47"/>
      <c r="BU35" s="47"/>
      <c r="BV35" s="47"/>
      <c r="BW35" s="47"/>
      <c r="BX35" s="47"/>
      <c r="BY35" s="47"/>
      <c r="BZ35" s="47"/>
      <c r="CA35" s="47"/>
      <c r="CB35" s="48"/>
      <c r="CC35" s="40" t="s">
        <v>179</v>
      </c>
      <c r="CD35" s="40"/>
      <c r="CE35" s="40"/>
      <c r="CF35" s="40"/>
      <c r="CG35" s="40"/>
      <c r="CH35" s="40"/>
      <c r="CI35" s="40"/>
      <c r="CJ35" s="40"/>
      <c r="CK35" s="40"/>
      <c r="CL35" s="41"/>
      <c r="CM35" s="46">
        <v>0</v>
      </c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8"/>
      <c r="CY35" s="46">
        <v>0</v>
      </c>
      <c r="CZ35" s="47"/>
      <c r="DA35" s="47"/>
      <c r="DB35" s="47"/>
      <c r="DC35" s="47"/>
      <c r="DD35" s="47"/>
      <c r="DE35" s="47"/>
      <c r="DF35" s="47"/>
      <c r="DG35" s="47"/>
      <c r="DH35" s="48"/>
      <c r="DI35" s="40" t="s">
        <v>179</v>
      </c>
      <c r="DJ35" s="40"/>
      <c r="DK35" s="40"/>
      <c r="DL35" s="40"/>
      <c r="DM35" s="40"/>
      <c r="DN35" s="40"/>
      <c r="DO35" s="40"/>
      <c r="DP35" s="40"/>
      <c r="DQ35" s="40"/>
      <c r="DR35" s="41"/>
      <c r="DS35" s="46">
        <v>0</v>
      </c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8"/>
      <c r="EE35" s="46">
        <v>0</v>
      </c>
      <c r="EF35" s="47"/>
      <c r="EG35" s="47"/>
      <c r="EH35" s="47"/>
      <c r="EI35" s="47"/>
      <c r="EJ35" s="47"/>
      <c r="EK35" s="47"/>
      <c r="EL35" s="47"/>
      <c r="EM35" s="47"/>
      <c r="EN35" s="48"/>
      <c r="EO35" s="40" t="s">
        <v>179</v>
      </c>
      <c r="EP35" s="40"/>
      <c r="EQ35" s="40"/>
      <c r="ER35" s="40"/>
      <c r="ES35" s="40"/>
      <c r="ET35" s="40"/>
      <c r="EU35" s="40"/>
      <c r="EV35" s="40"/>
      <c r="EW35" s="40"/>
      <c r="EX35" s="41"/>
    </row>
    <row r="36" spans="1:154" s="25" customFormat="1" ht="12" customHeight="1">
      <c r="A36" s="136" t="s">
        <v>35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 t="s">
        <v>206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9"/>
      <c r="BG36" s="140">
        <f>BG35</f>
        <v>7300</v>
      </c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2"/>
      <c r="BS36" s="73" t="s">
        <v>37</v>
      </c>
      <c r="BT36" s="74"/>
      <c r="BU36" s="74"/>
      <c r="BV36" s="74"/>
      <c r="BW36" s="74"/>
      <c r="BX36" s="74"/>
      <c r="BY36" s="74"/>
      <c r="BZ36" s="74"/>
      <c r="CA36" s="74"/>
      <c r="CB36" s="143"/>
      <c r="CC36" s="42" t="s">
        <v>37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>
        <v>0</v>
      </c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 t="s">
        <v>37</v>
      </c>
      <c r="CZ36" s="42"/>
      <c r="DA36" s="42"/>
      <c r="DB36" s="42"/>
      <c r="DC36" s="42"/>
      <c r="DD36" s="42"/>
      <c r="DE36" s="42"/>
      <c r="DF36" s="42"/>
      <c r="DG36" s="42"/>
      <c r="DH36" s="42"/>
      <c r="DI36" s="42" t="s">
        <v>37</v>
      </c>
      <c r="DJ36" s="42"/>
      <c r="DK36" s="42"/>
      <c r="DL36" s="42"/>
      <c r="DM36" s="42"/>
      <c r="DN36" s="42"/>
      <c r="DO36" s="42"/>
      <c r="DP36" s="42"/>
      <c r="DQ36" s="42"/>
      <c r="DR36" s="42"/>
      <c r="DS36" s="42">
        <v>0</v>
      </c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 t="s">
        <v>37</v>
      </c>
      <c r="EF36" s="42"/>
      <c r="EG36" s="42"/>
      <c r="EH36" s="42"/>
      <c r="EI36" s="42"/>
      <c r="EJ36" s="42"/>
      <c r="EK36" s="42"/>
      <c r="EL36" s="42"/>
      <c r="EM36" s="42"/>
      <c r="EN36" s="42"/>
      <c r="EO36" s="73" t="s">
        <v>37</v>
      </c>
      <c r="EP36" s="74"/>
      <c r="EQ36" s="74"/>
      <c r="ER36" s="74"/>
      <c r="ES36" s="74"/>
      <c r="ET36" s="74"/>
      <c r="EU36" s="74"/>
      <c r="EV36" s="74"/>
      <c r="EW36" s="74"/>
      <c r="EX36" s="75"/>
    </row>
    <row r="37" spans="1:154" s="25" customFormat="1" ht="12" customHeight="1">
      <c r="A37" s="43" t="s">
        <v>88</v>
      </c>
      <c r="B37" s="40"/>
      <c r="C37" s="40"/>
      <c r="D37" s="40"/>
      <c r="E37" s="40"/>
      <c r="F37" s="40"/>
      <c r="G37" s="40"/>
      <c r="H37" s="40"/>
      <c r="I37" s="40"/>
      <c r="J37" s="41"/>
      <c r="K37" s="44" t="s">
        <v>157</v>
      </c>
      <c r="L37" s="40"/>
      <c r="M37" s="40"/>
      <c r="N37" s="40"/>
      <c r="O37" s="40"/>
      <c r="P37" s="40"/>
      <c r="Q37" s="40"/>
      <c r="R37" s="40"/>
      <c r="S37" s="40"/>
      <c r="T37" s="41"/>
      <c r="U37" s="44" t="s">
        <v>158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4" t="s">
        <v>162</v>
      </c>
      <c r="AI37" s="40"/>
      <c r="AJ37" s="40"/>
      <c r="AK37" s="40"/>
      <c r="AL37" s="40"/>
      <c r="AM37" s="40"/>
      <c r="AN37" s="40"/>
      <c r="AO37" s="40"/>
      <c r="AP37" s="41"/>
      <c r="AQ37" s="44" t="s">
        <v>90</v>
      </c>
      <c r="AR37" s="40"/>
      <c r="AS37" s="40"/>
      <c r="AT37" s="40"/>
      <c r="AU37" s="40"/>
      <c r="AV37" s="40"/>
      <c r="AW37" s="40"/>
      <c r="AX37" s="41"/>
      <c r="AY37" s="45" t="s">
        <v>160</v>
      </c>
      <c r="AZ37" s="45"/>
      <c r="BA37" s="45"/>
      <c r="BB37" s="45"/>
      <c r="BC37" s="45"/>
      <c r="BD37" s="45"/>
      <c r="BE37" s="45"/>
      <c r="BF37" s="45"/>
      <c r="BG37" s="37">
        <v>16731900</v>
      </c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9"/>
      <c r="BS37" s="37">
        <v>0</v>
      </c>
      <c r="BT37" s="38"/>
      <c r="BU37" s="38"/>
      <c r="BV37" s="38"/>
      <c r="BW37" s="38"/>
      <c r="BX37" s="38"/>
      <c r="BY37" s="38"/>
      <c r="BZ37" s="38"/>
      <c r="CA37" s="38"/>
      <c r="CB37" s="39"/>
      <c r="CC37" s="40" t="s">
        <v>179</v>
      </c>
      <c r="CD37" s="40"/>
      <c r="CE37" s="40"/>
      <c r="CF37" s="40"/>
      <c r="CG37" s="40"/>
      <c r="CH37" s="40"/>
      <c r="CI37" s="40"/>
      <c r="CJ37" s="40"/>
      <c r="CK37" s="40"/>
      <c r="CL37" s="41"/>
      <c r="CM37" s="37"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  <c r="CY37" s="37">
        <v>0</v>
      </c>
      <c r="CZ37" s="38"/>
      <c r="DA37" s="38"/>
      <c r="DB37" s="38"/>
      <c r="DC37" s="38"/>
      <c r="DD37" s="38"/>
      <c r="DE37" s="38"/>
      <c r="DF37" s="38"/>
      <c r="DG37" s="38"/>
      <c r="DH37" s="39"/>
      <c r="DI37" s="40" t="s">
        <v>179</v>
      </c>
      <c r="DJ37" s="40"/>
      <c r="DK37" s="40"/>
      <c r="DL37" s="40"/>
      <c r="DM37" s="40"/>
      <c r="DN37" s="40"/>
      <c r="DO37" s="40"/>
      <c r="DP37" s="40"/>
      <c r="DQ37" s="40"/>
      <c r="DR37" s="41"/>
      <c r="DS37" s="37">
        <v>0</v>
      </c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  <c r="EE37" s="37">
        <v>0</v>
      </c>
      <c r="EF37" s="38"/>
      <c r="EG37" s="38"/>
      <c r="EH37" s="38"/>
      <c r="EI37" s="38"/>
      <c r="EJ37" s="38"/>
      <c r="EK37" s="38"/>
      <c r="EL37" s="38"/>
      <c r="EM37" s="38"/>
      <c r="EN37" s="39"/>
      <c r="EO37" s="40" t="s">
        <v>179</v>
      </c>
      <c r="EP37" s="40"/>
      <c r="EQ37" s="40"/>
      <c r="ER37" s="40"/>
      <c r="ES37" s="40"/>
      <c r="ET37" s="40"/>
      <c r="EU37" s="40"/>
      <c r="EV37" s="40"/>
      <c r="EW37" s="40"/>
      <c r="EX37" s="41"/>
    </row>
    <row r="38" spans="1:154" s="25" customFormat="1" ht="12" customHeight="1" thickBot="1">
      <c r="A38" s="136" t="s">
        <v>35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7" t="s">
        <v>207</v>
      </c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9"/>
      <c r="BG38" s="140">
        <f>BG37</f>
        <v>16731900</v>
      </c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2"/>
      <c r="BS38" s="73" t="s">
        <v>37</v>
      </c>
      <c r="BT38" s="74"/>
      <c r="BU38" s="74"/>
      <c r="BV38" s="74"/>
      <c r="BW38" s="74"/>
      <c r="BX38" s="74"/>
      <c r="BY38" s="74"/>
      <c r="BZ38" s="74"/>
      <c r="CA38" s="74"/>
      <c r="CB38" s="143"/>
      <c r="CC38" s="42" t="s">
        <v>37</v>
      </c>
      <c r="CD38" s="42"/>
      <c r="CE38" s="42"/>
      <c r="CF38" s="42"/>
      <c r="CG38" s="42"/>
      <c r="CH38" s="42"/>
      <c r="CI38" s="42"/>
      <c r="CJ38" s="42"/>
      <c r="CK38" s="42"/>
      <c r="CL38" s="42"/>
      <c r="CM38" s="42">
        <v>0</v>
      </c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 t="s">
        <v>37</v>
      </c>
      <c r="CZ38" s="42"/>
      <c r="DA38" s="42"/>
      <c r="DB38" s="42"/>
      <c r="DC38" s="42"/>
      <c r="DD38" s="42"/>
      <c r="DE38" s="42"/>
      <c r="DF38" s="42"/>
      <c r="DG38" s="42"/>
      <c r="DH38" s="42"/>
      <c r="DI38" s="42" t="s">
        <v>37</v>
      </c>
      <c r="DJ38" s="42"/>
      <c r="DK38" s="42"/>
      <c r="DL38" s="42"/>
      <c r="DM38" s="42"/>
      <c r="DN38" s="42"/>
      <c r="DO38" s="42"/>
      <c r="DP38" s="42"/>
      <c r="DQ38" s="42"/>
      <c r="DR38" s="42"/>
      <c r="DS38" s="42">
        <v>0</v>
      </c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 t="s">
        <v>37</v>
      </c>
      <c r="EF38" s="42"/>
      <c r="EG38" s="42"/>
      <c r="EH38" s="42"/>
      <c r="EI38" s="42"/>
      <c r="EJ38" s="42"/>
      <c r="EK38" s="42"/>
      <c r="EL38" s="42"/>
      <c r="EM38" s="42"/>
      <c r="EN38" s="42"/>
      <c r="EO38" s="73" t="s">
        <v>37</v>
      </c>
      <c r="EP38" s="74"/>
      <c r="EQ38" s="74"/>
      <c r="ER38" s="74"/>
      <c r="ES38" s="74"/>
      <c r="ET38" s="74"/>
      <c r="EU38" s="74"/>
      <c r="EV38" s="74"/>
      <c r="EW38" s="74"/>
      <c r="EX38" s="75"/>
    </row>
    <row r="39" spans="1:154" s="25" customFormat="1" ht="12" customHeight="1" thickBot="1">
      <c r="A39" s="49" t="s">
        <v>88</v>
      </c>
      <c r="B39" s="50"/>
      <c r="C39" s="50"/>
      <c r="D39" s="50"/>
      <c r="E39" s="50"/>
      <c r="F39" s="50"/>
      <c r="G39" s="50"/>
      <c r="H39" s="50"/>
      <c r="I39" s="50"/>
      <c r="J39" s="51"/>
      <c r="K39" s="52" t="s">
        <v>157</v>
      </c>
      <c r="L39" s="50"/>
      <c r="M39" s="50"/>
      <c r="N39" s="50"/>
      <c r="O39" s="50"/>
      <c r="P39" s="50"/>
      <c r="Q39" s="50"/>
      <c r="R39" s="50"/>
      <c r="S39" s="50"/>
      <c r="T39" s="51"/>
      <c r="U39" s="52" t="s">
        <v>158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52" t="s">
        <v>96</v>
      </c>
      <c r="AI39" s="50"/>
      <c r="AJ39" s="50"/>
      <c r="AK39" s="50"/>
      <c r="AL39" s="50"/>
      <c r="AM39" s="50"/>
      <c r="AN39" s="50"/>
      <c r="AO39" s="50"/>
      <c r="AP39" s="51"/>
      <c r="AQ39" s="53" t="s">
        <v>163</v>
      </c>
      <c r="AR39" s="54"/>
      <c r="AS39" s="54"/>
      <c r="AT39" s="54"/>
      <c r="AU39" s="54"/>
      <c r="AV39" s="54"/>
      <c r="AW39" s="54"/>
      <c r="AX39" s="55"/>
      <c r="AY39" s="56" t="s">
        <v>160</v>
      </c>
      <c r="AZ39" s="56"/>
      <c r="BA39" s="56"/>
      <c r="BB39" s="56"/>
      <c r="BC39" s="56"/>
      <c r="BD39" s="56"/>
      <c r="BE39" s="56"/>
      <c r="BF39" s="56"/>
      <c r="BG39" s="46">
        <v>745400</v>
      </c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8"/>
      <c r="BS39" s="46">
        <v>0</v>
      </c>
      <c r="BT39" s="47"/>
      <c r="BU39" s="47"/>
      <c r="BV39" s="47"/>
      <c r="BW39" s="47"/>
      <c r="BX39" s="47"/>
      <c r="BY39" s="47"/>
      <c r="BZ39" s="47"/>
      <c r="CA39" s="47"/>
      <c r="CB39" s="48"/>
      <c r="CC39" s="40" t="s">
        <v>179</v>
      </c>
      <c r="CD39" s="40"/>
      <c r="CE39" s="40"/>
      <c r="CF39" s="40"/>
      <c r="CG39" s="40"/>
      <c r="CH39" s="40"/>
      <c r="CI39" s="40"/>
      <c r="CJ39" s="40"/>
      <c r="CK39" s="40"/>
      <c r="CL39" s="41"/>
      <c r="CM39" s="46">
        <v>0</v>
      </c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8"/>
      <c r="CY39" s="46">
        <v>0</v>
      </c>
      <c r="CZ39" s="47"/>
      <c r="DA39" s="47"/>
      <c r="DB39" s="47"/>
      <c r="DC39" s="47"/>
      <c r="DD39" s="47"/>
      <c r="DE39" s="47"/>
      <c r="DF39" s="47"/>
      <c r="DG39" s="47"/>
      <c r="DH39" s="48"/>
      <c r="DI39" s="40" t="s">
        <v>179</v>
      </c>
      <c r="DJ39" s="40"/>
      <c r="DK39" s="40"/>
      <c r="DL39" s="40"/>
      <c r="DM39" s="40"/>
      <c r="DN39" s="40"/>
      <c r="DO39" s="40"/>
      <c r="DP39" s="40"/>
      <c r="DQ39" s="40"/>
      <c r="DR39" s="41"/>
      <c r="DS39" s="46">
        <v>0</v>
      </c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8"/>
      <c r="EE39" s="46">
        <v>0</v>
      </c>
      <c r="EF39" s="47"/>
      <c r="EG39" s="47"/>
      <c r="EH39" s="47"/>
      <c r="EI39" s="47"/>
      <c r="EJ39" s="47"/>
      <c r="EK39" s="47"/>
      <c r="EL39" s="47"/>
      <c r="EM39" s="47"/>
      <c r="EN39" s="48"/>
      <c r="EO39" s="40" t="s">
        <v>179</v>
      </c>
      <c r="EP39" s="40"/>
      <c r="EQ39" s="40"/>
      <c r="ER39" s="40"/>
      <c r="ES39" s="40"/>
      <c r="ET39" s="40"/>
      <c r="EU39" s="40"/>
      <c r="EV39" s="40"/>
      <c r="EW39" s="40"/>
      <c r="EX39" s="41"/>
    </row>
    <row r="40" spans="1:154" s="25" customFormat="1" ht="12" customHeight="1">
      <c r="A40" s="49" t="s">
        <v>88</v>
      </c>
      <c r="B40" s="50"/>
      <c r="C40" s="50"/>
      <c r="D40" s="50"/>
      <c r="E40" s="50"/>
      <c r="F40" s="50"/>
      <c r="G40" s="50"/>
      <c r="H40" s="50"/>
      <c r="I40" s="50"/>
      <c r="J40" s="51"/>
      <c r="K40" s="52" t="s">
        <v>157</v>
      </c>
      <c r="L40" s="50"/>
      <c r="M40" s="50"/>
      <c r="N40" s="50"/>
      <c r="O40" s="50"/>
      <c r="P40" s="50"/>
      <c r="Q40" s="50"/>
      <c r="R40" s="50"/>
      <c r="S40" s="50"/>
      <c r="T40" s="51"/>
      <c r="U40" s="52" t="s">
        <v>158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52" t="s">
        <v>96</v>
      </c>
      <c r="AI40" s="50"/>
      <c r="AJ40" s="50"/>
      <c r="AK40" s="50"/>
      <c r="AL40" s="50"/>
      <c r="AM40" s="50"/>
      <c r="AN40" s="50"/>
      <c r="AO40" s="50"/>
      <c r="AP40" s="51"/>
      <c r="AQ40" s="53" t="s">
        <v>90</v>
      </c>
      <c r="AR40" s="54"/>
      <c r="AS40" s="54"/>
      <c r="AT40" s="54"/>
      <c r="AU40" s="54"/>
      <c r="AV40" s="54"/>
      <c r="AW40" s="54"/>
      <c r="AX40" s="55"/>
      <c r="AY40" s="56" t="s">
        <v>160</v>
      </c>
      <c r="AZ40" s="56"/>
      <c r="BA40" s="56"/>
      <c r="BB40" s="56"/>
      <c r="BC40" s="56"/>
      <c r="BD40" s="56"/>
      <c r="BE40" s="56"/>
      <c r="BF40" s="56"/>
      <c r="BG40" s="46">
        <v>5440000</v>
      </c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8"/>
      <c r="BS40" s="46">
        <v>0</v>
      </c>
      <c r="BT40" s="47"/>
      <c r="BU40" s="47"/>
      <c r="BV40" s="47"/>
      <c r="BW40" s="47"/>
      <c r="BX40" s="47"/>
      <c r="BY40" s="47"/>
      <c r="BZ40" s="47"/>
      <c r="CA40" s="47"/>
      <c r="CB40" s="48"/>
      <c r="CC40" s="40" t="s">
        <v>179</v>
      </c>
      <c r="CD40" s="40"/>
      <c r="CE40" s="40"/>
      <c r="CF40" s="40"/>
      <c r="CG40" s="40"/>
      <c r="CH40" s="40"/>
      <c r="CI40" s="40"/>
      <c r="CJ40" s="40"/>
      <c r="CK40" s="40"/>
      <c r="CL40" s="41"/>
      <c r="CM40" s="46">
        <v>0</v>
      </c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8"/>
      <c r="CY40" s="46">
        <v>0</v>
      </c>
      <c r="CZ40" s="47"/>
      <c r="DA40" s="47"/>
      <c r="DB40" s="47"/>
      <c r="DC40" s="47"/>
      <c r="DD40" s="47"/>
      <c r="DE40" s="47"/>
      <c r="DF40" s="47"/>
      <c r="DG40" s="47"/>
      <c r="DH40" s="48"/>
      <c r="DI40" s="40" t="s">
        <v>179</v>
      </c>
      <c r="DJ40" s="40"/>
      <c r="DK40" s="40"/>
      <c r="DL40" s="40"/>
      <c r="DM40" s="40"/>
      <c r="DN40" s="40"/>
      <c r="DO40" s="40"/>
      <c r="DP40" s="40"/>
      <c r="DQ40" s="40"/>
      <c r="DR40" s="41"/>
      <c r="DS40" s="46">
        <v>0</v>
      </c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8"/>
      <c r="EE40" s="46">
        <v>0</v>
      </c>
      <c r="EF40" s="47"/>
      <c r="EG40" s="47"/>
      <c r="EH40" s="47"/>
      <c r="EI40" s="47"/>
      <c r="EJ40" s="47"/>
      <c r="EK40" s="47"/>
      <c r="EL40" s="47"/>
      <c r="EM40" s="47"/>
      <c r="EN40" s="48"/>
      <c r="EO40" s="40" t="s">
        <v>179</v>
      </c>
      <c r="EP40" s="40"/>
      <c r="EQ40" s="40"/>
      <c r="ER40" s="40"/>
      <c r="ES40" s="40"/>
      <c r="ET40" s="40"/>
      <c r="EU40" s="40"/>
      <c r="EV40" s="40"/>
      <c r="EW40" s="40"/>
      <c r="EX40" s="41"/>
    </row>
    <row r="41" spans="1:154" s="25" customFormat="1" ht="12" customHeight="1">
      <c r="A41" s="136" t="s">
        <v>35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7" t="s">
        <v>207</v>
      </c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9"/>
      <c r="BG41" s="140">
        <f>BG39+BG40</f>
        <v>6185400</v>
      </c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2"/>
      <c r="BS41" s="73" t="s">
        <v>37</v>
      </c>
      <c r="BT41" s="74"/>
      <c r="BU41" s="74"/>
      <c r="BV41" s="74"/>
      <c r="BW41" s="74"/>
      <c r="BX41" s="74"/>
      <c r="BY41" s="74"/>
      <c r="BZ41" s="74"/>
      <c r="CA41" s="74"/>
      <c r="CB41" s="143"/>
      <c r="CC41" s="42" t="s">
        <v>37</v>
      </c>
      <c r="CD41" s="42"/>
      <c r="CE41" s="42"/>
      <c r="CF41" s="42"/>
      <c r="CG41" s="42"/>
      <c r="CH41" s="42"/>
      <c r="CI41" s="42"/>
      <c r="CJ41" s="42"/>
      <c r="CK41" s="42"/>
      <c r="CL41" s="42"/>
      <c r="CM41" s="42">
        <v>0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 t="s">
        <v>37</v>
      </c>
      <c r="CZ41" s="42"/>
      <c r="DA41" s="42"/>
      <c r="DB41" s="42"/>
      <c r="DC41" s="42"/>
      <c r="DD41" s="42"/>
      <c r="DE41" s="42"/>
      <c r="DF41" s="42"/>
      <c r="DG41" s="42"/>
      <c r="DH41" s="42"/>
      <c r="DI41" s="42" t="s">
        <v>37</v>
      </c>
      <c r="DJ41" s="42"/>
      <c r="DK41" s="42"/>
      <c r="DL41" s="42"/>
      <c r="DM41" s="42"/>
      <c r="DN41" s="42"/>
      <c r="DO41" s="42"/>
      <c r="DP41" s="42"/>
      <c r="DQ41" s="42"/>
      <c r="DR41" s="42"/>
      <c r="DS41" s="42">
        <v>0</v>
      </c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 t="s">
        <v>37</v>
      </c>
      <c r="EF41" s="42"/>
      <c r="EG41" s="42"/>
      <c r="EH41" s="42"/>
      <c r="EI41" s="42"/>
      <c r="EJ41" s="42"/>
      <c r="EK41" s="42"/>
      <c r="EL41" s="42"/>
      <c r="EM41" s="42"/>
      <c r="EN41" s="42"/>
      <c r="EO41" s="73" t="s">
        <v>37</v>
      </c>
      <c r="EP41" s="74"/>
      <c r="EQ41" s="74"/>
      <c r="ER41" s="74"/>
      <c r="ES41" s="74"/>
      <c r="ET41" s="74"/>
      <c r="EU41" s="74"/>
      <c r="EV41" s="74"/>
      <c r="EW41" s="74"/>
      <c r="EX41" s="75"/>
    </row>
    <row r="42" spans="1:154" s="25" customFormat="1" ht="12" customHeight="1">
      <c r="A42" s="43" t="s">
        <v>88</v>
      </c>
      <c r="B42" s="40"/>
      <c r="C42" s="40"/>
      <c r="D42" s="40"/>
      <c r="E42" s="40"/>
      <c r="F42" s="40"/>
      <c r="G42" s="40"/>
      <c r="H42" s="40"/>
      <c r="I42" s="40"/>
      <c r="J42" s="41"/>
      <c r="K42" s="44" t="s">
        <v>157</v>
      </c>
      <c r="L42" s="40"/>
      <c r="M42" s="40"/>
      <c r="N42" s="40"/>
      <c r="O42" s="40"/>
      <c r="P42" s="40"/>
      <c r="Q42" s="40"/>
      <c r="R42" s="40"/>
      <c r="S42" s="40"/>
      <c r="T42" s="41"/>
      <c r="U42" s="44" t="s">
        <v>158</v>
      </c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4" t="s">
        <v>164</v>
      </c>
      <c r="AI42" s="40"/>
      <c r="AJ42" s="40"/>
      <c r="AK42" s="40"/>
      <c r="AL42" s="40"/>
      <c r="AM42" s="40"/>
      <c r="AN42" s="40"/>
      <c r="AO42" s="40"/>
      <c r="AP42" s="41"/>
      <c r="AQ42" s="44" t="s">
        <v>90</v>
      </c>
      <c r="AR42" s="40"/>
      <c r="AS42" s="40"/>
      <c r="AT42" s="40"/>
      <c r="AU42" s="40"/>
      <c r="AV42" s="40"/>
      <c r="AW42" s="40"/>
      <c r="AX42" s="41"/>
      <c r="AY42" s="45" t="s">
        <v>160</v>
      </c>
      <c r="AZ42" s="45"/>
      <c r="BA42" s="45"/>
      <c r="BB42" s="45"/>
      <c r="BC42" s="45"/>
      <c r="BD42" s="45"/>
      <c r="BE42" s="45"/>
      <c r="BF42" s="45"/>
      <c r="BG42" s="37">
        <v>6000</v>
      </c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9"/>
      <c r="BS42" s="37">
        <v>0</v>
      </c>
      <c r="BT42" s="38"/>
      <c r="BU42" s="38"/>
      <c r="BV42" s="38"/>
      <c r="BW42" s="38"/>
      <c r="BX42" s="38"/>
      <c r="BY42" s="38"/>
      <c r="BZ42" s="38"/>
      <c r="CA42" s="38"/>
      <c r="CB42" s="39"/>
      <c r="CC42" s="40" t="s">
        <v>179</v>
      </c>
      <c r="CD42" s="40"/>
      <c r="CE42" s="40"/>
      <c r="CF42" s="40"/>
      <c r="CG42" s="40"/>
      <c r="CH42" s="40"/>
      <c r="CI42" s="40"/>
      <c r="CJ42" s="40"/>
      <c r="CK42" s="40"/>
      <c r="CL42" s="41"/>
      <c r="CM42" s="37">
        <v>0</v>
      </c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9"/>
      <c r="CY42" s="37">
        <v>0</v>
      </c>
      <c r="CZ42" s="38"/>
      <c r="DA42" s="38"/>
      <c r="DB42" s="38"/>
      <c r="DC42" s="38"/>
      <c r="DD42" s="38"/>
      <c r="DE42" s="38"/>
      <c r="DF42" s="38"/>
      <c r="DG42" s="38"/>
      <c r="DH42" s="39"/>
      <c r="DI42" s="40" t="s">
        <v>179</v>
      </c>
      <c r="DJ42" s="40"/>
      <c r="DK42" s="40"/>
      <c r="DL42" s="40"/>
      <c r="DM42" s="40"/>
      <c r="DN42" s="40"/>
      <c r="DO42" s="40"/>
      <c r="DP42" s="40"/>
      <c r="DQ42" s="40"/>
      <c r="DR42" s="41"/>
      <c r="DS42" s="37">
        <v>0</v>
      </c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  <c r="EE42" s="37">
        <v>0</v>
      </c>
      <c r="EF42" s="38"/>
      <c r="EG42" s="38"/>
      <c r="EH42" s="38"/>
      <c r="EI42" s="38"/>
      <c r="EJ42" s="38"/>
      <c r="EK42" s="38"/>
      <c r="EL42" s="38"/>
      <c r="EM42" s="38"/>
      <c r="EN42" s="39"/>
      <c r="EO42" s="40" t="s">
        <v>179</v>
      </c>
      <c r="EP42" s="40"/>
      <c r="EQ42" s="40"/>
      <c r="ER42" s="40"/>
      <c r="ES42" s="40"/>
      <c r="ET42" s="40"/>
      <c r="EU42" s="40"/>
      <c r="EV42" s="40"/>
      <c r="EW42" s="40"/>
      <c r="EX42" s="41"/>
    </row>
    <row r="43" spans="1:154" s="25" customFormat="1" ht="12" customHeight="1">
      <c r="A43" s="136" t="s">
        <v>35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7" t="s">
        <v>208</v>
      </c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9"/>
      <c r="BG43" s="140">
        <f>BG42</f>
        <v>6000</v>
      </c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2"/>
      <c r="BS43" s="73" t="s">
        <v>37</v>
      </c>
      <c r="BT43" s="74"/>
      <c r="BU43" s="74"/>
      <c r="BV43" s="74"/>
      <c r="BW43" s="74"/>
      <c r="BX43" s="74"/>
      <c r="BY43" s="74"/>
      <c r="BZ43" s="74"/>
      <c r="CA43" s="74"/>
      <c r="CB43" s="143"/>
      <c r="CC43" s="42" t="s">
        <v>37</v>
      </c>
      <c r="CD43" s="42"/>
      <c r="CE43" s="42"/>
      <c r="CF43" s="42"/>
      <c r="CG43" s="42"/>
      <c r="CH43" s="42"/>
      <c r="CI43" s="42"/>
      <c r="CJ43" s="42"/>
      <c r="CK43" s="42"/>
      <c r="CL43" s="42"/>
      <c r="CM43" s="42">
        <v>0</v>
      </c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 t="s">
        <v>37</v>
      </c>
      <c r="CZ43" s="42"/>
      <c r="DA43" s="42"/>
      <c r="DB43" s="42"/>
      <c r="DC43" s="42"/>
      <c r="DD43" s="42"/>
      <c r="DE43" s="42"/>
      <c r="DF43" s="42"/>
      <c r="DG43" s="42"/>
      <c r="DH43" s="42"/>
      <c r="DI43" s="42" t="s">
        <v>37</v>
      </c>
      <c r="DJ43" s="42"/>
      <c r="DK43" s="42"/>
      <c r="DL43" s="42"/>
      <c r="DM43" s="42"/>
      <c r="DN43" s="42"/>
      <c r="DO43" s="42"/>
      <c r="DP43" s="42"/>
      <c r="DQ43" s="42"/>
      <c r="DR43" s="42"/>
      <c r="DS43" s="42">
        <v>0</v>
      </c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 t="s">
        <v>37</v>
      </c>
      <c r="EF43" s="42"/>
      <c r="EG43" s="42"/>
      <c r="EH43" s="42"/>
      <c r="EI43" s="42"/>
      <c r="EJ43" s="42"/>
      <c r="EK43" s="42"/>
      <c r="EL43" s="42"/>
      <c r="EM43" s="42"/>
      <c r="EN43" s="42"/>
      <c r="EO43" s="73" t="s">
        <v>37</v>
      </c>
      <c r="EP43" s="74"/>
      <c r="EQ43" s="74"/>
      <c r="ER43" s="74"/>
      <c r="ES43" s="74"/>
      <c r="ET43" s="74"/>
      <c r="EU43" s="74"/>
      <c r="EV43" s="74"/>
      <c r="EW43" s="74"/>
      <c r="EX43" s="75"/>
    </row>
    <row r="44" spans="1:154" s="25" customFormat="1" ht="12" customHeight="1">
      <c r="A44" s="43" t="s">
        <v>88</v>
      </c>
      <c r="B44" s="40"/>
      <c r="C44" s="40"/>
      <c r="D44" s="40"/>
      <c r="E44" s="40"/>
      <c r="F44" s="40"/>
      <c r="G44" s="40"/>
      <c r="H44" s="40"/>
      <c r="I44" s="40"/>
      <c r="J44" s="41"/>
      <c r="K44" s="44" t="s">
        <v>157</v>
      </c>
      <c r="L44" s="40"/>
      <c r="M44" s="40"/>
      <c r="N44" s="40"/>
      <c r="O44" s="40"/>
      <c r="P44" s="40"/>
      <c r="Q44" s="40"/>
      <c r="R44" s="40"/>
      <c r="S44" s="40"/>
      <c r="T44" s="41"/>
      <c r="U44" s="44" t="s">
        <v>158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4" t="s">
        <v>165</v>
      </c>
      <c r="AI44" s="40"/>
      <c r="AJ44" s="40"/>
      <c r="AK44" s="40"/>
      <c r="AL44" s="40"/>
      <c r="AM44" s="40"/>
      <c r="AN44" s="40"/>
      <c r="AO44" s="40"/>
      <c r="AP44" s="41"/>
      <c r="AQ44" s="44" t="s">
        <v>90</v>
      </c>
      <c r="AR44" s="40"/>
      <c r="AS44" s="40"/>
      <c r="AT44" s="40"/>
      <c r="AU44" s="40"/>
      <c r="AV44" s="40"/>
      <c r="AW44" s="40"/>
      <c r="AX44" s="41"/>
      <c r="AY44" s="45" t="s">
        <v>160</v>
      </c>
      <c r="AZ44" s="45"/>
      <c r="BA44" s="45"/>
      <c r="BB44" s="45"/>
      <c r="BC44" s="45"/>
      <c r="BD44" s="45"/>
      <c r="BE44" s="45"/>
      <c r="BF44" s="45"/>
      <c r="BG44" s="37">
        <v>52050</v>
      </c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9"/>
      <c r="BS44" s="37">
        <v>0</v>
      </c>
      <c r="BT44" s="38"/>
      <c r="BU44" s="38"/>
      <c r="BV44" s="38"/>
      <c r="BW44" s="38"/>
      <c r="BX44" s="38"/>
      <c r="BY44" s="38"/>
      <c r="BZ44" s="38"/>
      <c r="CA44" s="38"/>
      <c r="CB44" s="39"/>
      <c r="CC44" s="40" t="s">
        <v>179</v>
      </c>
      <c r="CD44" s="40"/>
      <c r="CE44" s="40"/>
      <c r="CF44" s="40"/>
      <c r="CG44" s="40"/>
      <c r="CH44" s="40"/>
      <c r="CI44" s="40"/>
      <c r="CJ44" s="40"/>
      <c r="CK44" s="40"/>
      <c r="CL44" s="41"/>
      <c r="CM44" s="37">
        <v>0</v>
      </c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9"/>
      <c r="CY44" s="37">
        <v>0</v>
      </c>
      <c r="CZ44" s="38"/>
      <c r="DA44" s="38"/>
      <c r="DB44" s="38"/>
      <c r="DC44" s="38"/>
      <c r="DD44" s="38"/>
      <c r="DE44" s="38"/>
      <c r="DF44" s="38"/>
      <c r="DG44" s="38"/>
      <c r="DH44" s="39"/>
      <c r="DI44" s="40" t="s">
        <v>179</v>
      </c>
      <c r="DJ44" s="40"/>
      <c r="DK44" s="40"/>
      <c r="DL44" s="40"/>
      <c r="DM44" s="40"/>
      <c r="DN44" s="40"/>
      <c r="DO44" s="40"/>
      <c r="DP44" s="40"/>
      <c r="DQ44" s="40"/>
      <c r="DR44" s="41"/>
      <c r="DS44" s="37">
        <v>0</v>
      </c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  <c r="EE44" s="37">
        <v>0</v>
      </c>
      <c r="EF44" s="38"/>
      <c r="EG44" s="38"/>
      <c r="EH44" s="38"/>
      <c r="EI44" s="38"/>
      <c r="EJ44" s="38"/>
      <c r="EK44" s="38"/>
      <c r="EL44" s="38"/>
      <c r="EM44" s="38"/>
      <c r="EN44" s="39"/>
      <c r="EO44" s="40" t="s">
        <v>179</v>
      </c>
      <c r="EP44" s="40"/>
      <c r="EQ44" s="40"/>
      <c r="ER44" s="40"/>
      <c r="ES44" s="40"/>
      <c r="ET44" s="40"/>
      <c r="EU44" s="40"/>
      <c r="EV44" s="40"/>
      <c r="EW44" s="40"/>
      <c r="EX44" s="41"/>
    </row>
    <row r="45" spans="1:154" s="25" customFormat="1" ht="12" customHeight="1">
      <c r="A45" s="136" t="s">
        <v>35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7" t="s">
        <v>209</v>
      </c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9"/>
      <c r="BG45" s="140">
        <f>BG44</f>
        <v>52050</v>
      </c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2"/>
      <c r="BS45" s="73" t="s">
        <v>37</v>
      </c>
      <c r="BT45" s="74"/>
      <c r="BU45" s="74"/>
      <c r="BV45" s="74"/>
      <c r="BW45" s="74"/>
      <c r="BX45" s="74"/>
      <c r="BY45" s="74"/>
      <c r="BZ45" s="74"/>
      <c r="CA45" s="74"/>
      <c r="CB45" s="143"/>
      <c r="CC45" s="42" t="s">
        <v>37</v>
      </c>
      <c r="CD45" s="42"/>
      <c r="CE45" s="42"/>
      <c r="CF45" s="42"/>
      <c r="CG45" s="42"/>
      <c r="CH45" s="42"/>
      <c r="CI45" s="42"/>
      <c r="CJ45" s="42"/>
      <c r="CK45" s="42"/>
      <c r="CL45" s="42"/>
      <c r="CM45" s="42">
        <v>0</v>
      </c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 t="s">
        <v>37</v>
      </c>
      <c r="CZ45" s="42"/>
      <c r="DA45" s="42"/>
      <c r="DB45" s="42"/>
      <c r="DC45" s="42"/>
      <c r="DD45" s="42"/>
      <c r="DE45" s="42"/>
      <c r="DF45" s="42"/>
      <c r="DG45" s="42"/>
      <c r="DH45" s="42"/>
      <c r="DI45" s="42" t="s">
        <v>37</v>
      </c>
      <c r="DJ45" s="42"/>
      <c r="DK45" s="42"/>
      <c r="DL45" s="42"/>
      <c r="DM45" s="42"/>
      <c r="DN45" s="42"/>
      <c r="DO45" s="42"/>
      <c r="DP45" s="42"/>
      <c r="DQ45" s="42"/>
      <c r="DR45" s="42"/>
      <c r="DS45" s="42">
        <v>0</v>
      </c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 t="s">
        <v>37</v>
      </c>
      <c r="EF45" s="42"/>
      <c r="EG45" s="42"/>
      <c r="EH45" s="42"/>
      <c r="EI45" s="42"/>
      <c r="EJ45" s="42"/>
      <c r="EK45" s="42"/>
      <c r="EL45" s="42"/>
      <c r="EM45" s="42"/>
      <c r="EN45" s="42"/>
      <c r="EO45" s="73" t="s">
        <v>37</v>
      </c>
      <c r="EP45" s="74"/>
      <c r="EQ45" s="74"/>
      <c r="ER45" s="74"/>
      <c r="ES45" s="74"/>
      <c r="ET45" s="74"/>
      <c r="EU45" s="74"/>
      <c r="EV45" s="74"/>
      <c r="EW45" s="74"/>
      <c r="EX45" s="75"/>
    </row>
    <row r="46" spans="1:154" s="25" customFormat="1" ht="12" customHeight="1">
      <c r="A46" s="43" t="s">
        <v>88</v>
      </c>
      <c r="B46" s="40"/>
      <c r="C46" s="40"/>
      <c r="D46" s="40"/>
      <c r="E46" s="40"/>
      <c r="F46" s="40"/>
      <c r="G46" s="40"/>
      <c r="H46" s="40"/>
      <c r="I46" s="40"/>
      <c r="J46" s="41"/>
      <c r="K46" s="44" t="s">
        <v>157</v>
      </c>
      <c r="L46" s="40"/>
      <c r="M46" s="40"/>
      <c r="N46" s="40"/>
      <c r="O46" s="40"/>
      <c r="P46" s="40"/>
      <c r="Q46" s="40"/>
      <c r="R46" s="40"/>
      <c r="S46" s="40"/>
      <c r="T46" s="41"/>
      <c r="U46" s="44" t="s">
        <v>158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4" t="s">
        <v>166</v>
      </c>
      <c r="AI46" s="40"/>
      <c r="AJ46" s="40"/>
      <c r="AK46" s="40"/>
      <c r="AL46" s="40"/>
      <c r="AM46" s="40"/>
      <c r="AN46" s="40"/>
      <c r="AO46" s="40"/>
      <c r="AP46" s="41"/>
      <c r="AQ46" s="44" t="s">
        <v>90</v>
      </c>
      <c r="AR46" s="40"/>
      <c r="AS46" s="40"/>
      <c r="AT46" s="40"/>
      <c r="AU46" s="40"/>
      <c r="AV46" s="40"/>
      <c r="AW46" s="40"/>
      <c r="AX46" s="41"/>
      <c r="AY46" s="45" t="s">
        <v>160</v>
      </c>
      <c r="AZ46" s="45"/>
      <c r="BA46" s="45"/>
      <c r="BB46" s="45"/>
      <c r="BC46" s="45"/>
      <c r="BD46" s="45"/>
      <c r="BE46" s="45"/>
      <c r="BF46" s="45"/>
      <c r="BG46" s="37">
        <v>500</v>
      </c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9"/>
      <c r="BS46" s="37">
        <v>0</v>
      </c>
      <c r="BT46" s="38"/>
      <c r="BU46" s="38"/>
      <c r="BV46" s="38"/>
      <c r="BW46" s="38"/>
      <c r="BX46" s="38"/>
      <c r="BY46" s="38"/>
      <c r="BZ46" s="38"/>
      <c r="CA46" s="38"/>
      <c r="CB46" s="39"/>
      <c r="CC46" s="40" t="s">
        <v>179</v>
      </c>
      <c r="CD46" s="40"/>
      <c r="CE46" s="40"/>
      <c r="CF46" s="40"/>
      <c r="CG46" s="40"/>
      <c r="CH46" s="40"/>
      <c r="CI46" s="40"/>
      <c r="CJ46" s="40"/>
      <c r="CK46" s="40"/>
      <c r="CL46" s="41"/>
      <c r="CM46" s="37">
        <v>0</v>
      </c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9"/>
      <c r="CY46" s="37">
        <v>0</v>
      </c>
      <c r="CZ46" s="38"/>
      <c r="DA46" s="38"/>
      <c r="DB46" s="38"/>
      <c r="DC46" s="38"/>
      <c r="DD46" s="38"/>
      <c r="DE46" s="38"/>
      <c r="DF46" s="38"/>
      <c r="DG46" s="38"/>
      <c r="DH46" s="39"/>
      <c r="DI46" s="40" t="s">
        <v>179</v>
      </c>
      <c r="DJ46" s="40"/>
      <c r="DK46" s="40"/>
      <c r="DL46" s="40"/>
      <c r="DM46" s="40"/>
      <c r="DN46" s="40"/>
      <c r="DO46" s="40"/>
      <c r="DP46" s="40"/>
      <c r="DQ46" s="40"/>
      <c r="DR46" s="41"/>
      <c r="DS46" s="37">
        <v>0</v>
      </c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  <c r="EE46" s="37">
        <v>0</v>
      </c>
      <c r="EF46" s="38"/>
      <c r="EG46" s="38"/>
      <c r="EH46" s="38"/>
      <c r="EI46" s="38"/>
      <c r="EJ46" s="38"/>
      <c r="EK46" s="38"/>
      <c r="EL46" s="38"/>
      <c r="EM46" s="38"/>
      <c r="EN46" s="39"/>
      <c r="EO46" s="40" t="s">
        <v>179</v>
      </c>
      <c r="EP46" s="40"/>
      <c r="EQ46" s="40"/>
      <c r="ER46" s="40"/>
      <c r="ES46" s="40"/>
      <c r="ET46" s="40"/>
      <c r="EU46" s="40"/>
      <c r="EV46" s="40"/>
      <c r="EW46" s="40"/>
      <c r="EX46" s="41"/>
    </row>
    <row r="47" spans="1:154" s="25" customFormat="1" ht="12" customHeight="1" thickBot="1">
      <c r="A47" s="136" t="s">
        <v>35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7" t="s">
        <v>210</v>
      </c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9"/>
      <c r="BG47" s="140">
        <f>BG46</f>
        <v>500</v>
      </c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2"/>
      <c r="BS47" s="73" t="s">
        <v>37</v>
      </c>
      <c r="BT47" s="74"/>
      <c r="BU47" s="74"/>
      <c r="BV47" s="74"/>
      <c r="BW47" s="74"/>
      <c r="BX47" s="74"/>
      <c r="BY47" s="74"/>
      <c r="BZ47" s="74"/>
      <c r="CA47" s="74"/>
      <c r="CB47" s="143"/>
      <c r="CC47" s="42" t="s">
        <v>37</v>
      </c>
      <c r="CD47" s="42"/>
      <c r="CE47" s="42"/>
      <c r="CF47" s="42"/>
      <c r="CG47" s="42"/>
      <c r="CH47" s="42"/>
      <c r="CI47" s="42"/>
      <c r="CJ47" s="42"/>
      <c r="CK47" s="42"/>
      <c r="CL47" s="42"/>
      <c r="CM47" s="42">
        <v>0</v>
      </c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 t="s">
        <v>37</v>
      </c>
      <c r="CZ47" s="42"/>
      <c r="DA47" s="42"/>
      <c r="DB47" s="42"/>
      <c r="DC47" s="42"/>
      <c r="DD47" s="42"/>
      <c r="DE47" s="42"/>
      <c r="DF47" s="42"/>
      <c r="DG47" s="42"/>
      <c r="DH47" s="42"/>
      <c r="DI47" s="42" t="s">
        <v>37</v>
      </c>
      <c r="DJ47" s="42"/>
      <c r="DK47" s="42"/>
      <c r="DL47" s="42"/>
      <c r="DM47" s="42"/>
      <c r="DN47" s="42"/>
      <c r="DO47" s="42"/>
      <c r="DP47" s="42"/>
      <c r="DQ47" s="42"/>
      <c r="DR47" s="42"/>
      <c r="DS47" s="42">
        <v>0</v>
      </c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 t="s">
        <v>37</v>
      </c>
      <c r="EF47" s="42"/>
      <c r="EG47" s="42"/>
      <c r="EH47" s="42"/>
      <c r="EI47" s="42"/>
      <c r="EJ47" s="42"/>
      <c r="EK47" s="42"/>
      <c r="EL47" s="42"/>
      <c r="EM47" s="42"/>
      <c r="EN47" s="42"/>
      <c r="EO47" s="73" t="s">
        <v>37</v>
      </c>
      <c r="EP47" s="74"/>
      <c r="EQ47" s="74"/>
      <c r="ER47" s="74"/>
      <c r="ES47" s="74"/>
      <c r="ET47" s="74"/>
      <c r="EU47" s="74"/>
      <c r="EV47" s="74"/>
      <c r="EW47" s="74"/>
      <c r="EX47" s="75"/>
    </row>
    <row r="48" spans="1:154" s="25" customFormat="1" ht="12" customHeight="1">
      <c r="A48" s="49" t="s">
        <v>88</v>
      </c>
      <c r="B48" s="50"/>
      <c r="C48" s="50"/>
      <c r="D48" s="50"/>
      <c r="E48" s="50"/>
      <c r="F48" s="50"/>
      <c r="G48" s="50"/>
      <c r="H48" s="50"/>
      <c r="I48" s="50"/>
      <c r="J48" s="51"/>
      <c r="K48" s="52" t="s">
        <v>157</v>
      </c>
      <c r="L48" s="50"/>
      <c r="M48" s="50"/>
      <c r="N48" s="50"/>
      <c r="O48" s="50"/>
      <c r="P48" s="50"/>
      <c r="Q48" s="50"/>
      <c r="R48" s="50"/>
      <c r="S48" s="50"/>
      <c r="T48" s="51"/>
      <c r="U48" s="52" t="s">
        <v>167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  <c r="AH48" s="52" t="s">
        <v>161</v>
      </c>
      <c r="AI48" s="50"/>
      <c r="AJ48" s="50"/>
      <c r="AK48" s="50"/>
      <c r="AL48" s="50"/>
      <c r="AM48" s="50"/>
      <c r="AN48" s="50"/>
      <c r="AO48" s="50"/>
      <c r="AP48" s="51"/>
      <c r="AQ48" s="53" t="s">
        <v>90</v>
      </c>
      <c r="AR48" s="54"/>
      <c r="AS48" s="54"/>
      <c r="AT48" s="54"/>
      <c r="AU48" s="54"/>
      <c r="AV48" s="54"/>
      <c r="AW48" s="54"/>
      <c r="AX48" s="55"/>
      <c r="AY48" s="56" t="s">
        <v>160</v>
      </c>
      <c r="AZ48" s="56"/>
      <c r="BA48" s="56"/>
      <c r="BB48" s="56"/>
      <c r="BC48" s="56"/>
      <c r="BD48" s="56"/>
      <c r="BE48" s="56"/>
      <c r="BF48" s="56"/>
      <c r="BG48" s="46">
        <v>1063600</v>
      </c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8"/>
      <c r="BS48" s="46">
        <v>0</v>
      </c>
      <c r="BT48" s="47"/>
      <c r="BU48" s="47"/>
      <c r="BV48" s="47"/>
      <c r="BW48" s="47"/>
      <c r="BX48" s="47"/>
      <c r="BY48" s="47"/>
      <c r="BZ48" s="47"/>
      <c r="CA48" s="47"/>
      <c r="CB48" s="48"/>
      <c r="CC48" s="40" t="s">
        <v>179</v>
      </c>
      <c r="CD48" s="40"/>
      <c r="CE48" s="40"/>
      <c r="CF48" s="40"/>
      <c r="CG48" s="40"/>
      <c r="CH48" s="40"/>
      <c r="CI48" s="40"/>
      <c r="CJ48" s="40"/>
      <c r="CK48" s="40"/>
      <c r="CL48" s="41"/>
      <c r="CM48" s="46">
        <v>0</v>
      </c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8"/>
      <c r="CY48" s="46">
        <v>0</v>
      </c>
      <c r="CZ48" s="47"/>
      <c r="DA48" s="47"/>
      <c r="DB48" s="47"/>
      <c r="DC48" s="47"/>
      <c r="DD48" s="47"/>
      <c r="DE48" s="47"/>
      <c r="DF48" s="47"/>
      <c r="DG48" s="47"/>
      <c r="DH48" s="48"/>
      <c r="DI48" s="40" t="s">
        <v>179</v>
      </c>
      <c r="DJ48" s="40"/>
      <c r="DK48" s="40"/>
      <c r="DL48" s="40"/>
      <c r="DM48" s="40"/>
      <c r="DN48" s="40"/>
      <c r="DO48" s="40"/>
      <c r="DP48" s="40"/>
      <c r="DQ48" s="40"/>
      <c r="DR48" s="41"/>
      <c r="DS48" s="46">
        <v>0</v>
      </c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8"/>
      <c r="EE48" s="46">
        <v>0</v>
      </c>
      <c r="EF48" s="47"/>
      <c r="EG48" s="47"/>
      <c r="EH48" s="47"/>
      <c r="EI48" s="47"/>
      <c r="EJ48" s="47"/>
      <c r="EK48" s="47"/>
      <c r="EL48" s="47"/>
      <c r="EM48" s="47"/>
      <c r="EN48" s="48"/>
      <c r="EO48" s="40" t="s">
        <v>179</v>
      </c>
      <c r="EP48" s="40"/>
      <c r="EQ48" s="40"/>
      <c r="ER48" s="40"/>
      <c r="ES48" s="40"/>
      <c r="ET48" s="40"/>
      <c r="EU48" s="40"/>
      <c r="EV48" s="40"/>
      <c r="EW48" s="40"/>
      <c r="EX48" s="41"/>
    </row>
    <row r="49" spans="1:154" s="25" customFormat="1" ht="12" customHeight="1">
      <c r="A49" s="136" t="s">
        <v>35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7" t="s">
        <v>211</v>
      </c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9"/>
      <c r="BG49" s="140">
        <f>BG48</f>
        <v>1063600</v>
      </c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2"/>
      <c r="BS49" s="73" t="s">
        <v>37</v>
      </c>
      <c r="BT49" s="74"/>
      <c r="BU49" s="74"/>
      <c r="BV49" s="74"/>
      <c r="BW49" s="74"/>
      <c r="BX49" s="74"/>
      <c r="BY49" s="74"/>
      <c r="BZ49" s="74"/>
      <c r="CA49" s="74"/>
      <c r="CB49" s="143"/>
      <c r="CC49" s="42" t="s">
        <v>37</v>
      </c>
      <c r="CD49" s="42"/>
      <c r="CE49" s="42"/>
      <c r="CF49" s="42"/>
      <c r="CG49" s="42"/>
      <c r="CH49" s="42"/>
      <c r="CI49" s="42"/>
      <c r="CJ49" s="42"/>
      <c r="CK49" s="42"/>
      <c r="CL49" s="42"/>
      <c r="CM49" s="42">
        <v>0</v>
      </c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 t="s">
        <v>37</v>
      </c>
      <c r="CZ49" s="42"/>
      <c r="DA49" s="42"/>
      <c r="DB49" s="42"/>
      <c r="DC49" s="42"/>
      <c r="DD49" s="42"/>
      <c r="DE49" s="42"/>
      <c r="DF49" s="42"/>
      <c r="DG49" s="42"/>
      <c r="DH49" s="42"/>
      <c r="DI49" s="42" t="s">
        <v>37</v>
      </c>
      <c r="DJ49" s="42"/>
      <c r="DK49" s="42"/>
      <c r="DL49" s="42"/>
      <c r="DM49" s="42"/>
      <c r="DN49" s="42"/>
      <c r="DO49" s="42"/>
      <c r="DP49" s="42"/>
      <c r="DQ49" s="42"/>
      <c r="DR49" s="42"/>
      <c r="DS49" s="42">
        <v>0</v>
      </c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 t="s">
        <v>37</v>
      </c>
      <c r="EF49" s="42"/>
      <c r="EG49" s="42"/>
      <c r="EH49" s="42"/>
      <c r="EI49" s="42"/>
      <c r="EJ49" s="42"/>
      <c r="EK49" s="42"/>
      <c r="EL49" s="42"/>
      <c r="EM49" s="42"/>
      <c r="EN49" s="42"/>
      <c r="EO49" s="73" t="s">
        <v>37</v>
      </c>
      <c r="EP49" s="74"/>
      <c r="EQ49" s="74"/>
      <c r="ER49" s="74"/>
      <c r="ES49" s="74"/>
      <c r="ET49" s="74"/>
      <c r="EU49" s="74"/>
      <c r="EV49" s="74"/>
      <c r="EW49" s="74"/>
      <c r="EX49" s="75"/>
    </row>
    <row r="50" spans="1:154" s="25" customFormat="1" ht="12" customHeight="1">
      <c r="A50" s="43" t="s">
        <v>88</v>
      </c>
      <c r="B50" s="40"/>
      <c r="C50" s="40"/>
      <c r="D50" s="40"/>
      <c r="E50" s="40"/>
      <c r="F50" s="40"/>
      <c r="G50" s="40"/>
      <c r="H50" s="40"/>
      <c r="I50" s="40"/>
      <c r="J50" s="41"/>
      <c r="K50" s="44" t="s">
        <v>157</v>
      </c>
      <c r="L50" s="40"/>
      <c r="M50" s="40"/>
      <c r="N50" s="40"/>
      <c r="O50" s="40"/>
      <c r="P50" s="40"/>
      <c r="Q50" s="40"/>
      <c r="R50" s="40"/>
      <c r="S50" s="40"/>
      <c r="T50" s="41"/>
      <c r="U50" s="44" t="s">
        <v>167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4" t="s">
        <v>162</v>
      </c>
      <c r="AI50" s="40"/>
      <c r="AJ50" s="40"/>
      <c r="AK50" s="40"/>
      <c r="AL50" s="40"/>
      <c r="AM50" s="40"/>
      <c r="AN50" s="40"/>
      <c r="AO50" s="40"/>
      <c r="AP50" s="41"/>
      <c r="AQ50" s="44" t="s">
        <v>90</v>
      </c>
      <c r="AR50" s="40"/>
      <c r="AS50" s="40"/>
      <c r="AT50" s="40"/>
      <c r="AU50" s="40"/>
      <c r="AV50" s="40"/>
      <c r="AW50" s="40"/>
      <c r="AX50" s="41"/>
      <c r="AY50" s="45" t="s">
        <v>160</v>
      </c>
      <c r="AZ50" s="45"/>
      <c r="BA50" s="45"/>
      <c r="BB50" s="45"/>
      <c r="BC50" s="45"/>
      <c r="BD50" s="45"/>
      <c r="BE50" s="45"/>
      <c r="BF50" s="45"/>
      <c r="BG50" s="37">
        <v>124800</v>
      </c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9"/>
      <c r="BS50" s="37">
        <v>0</v>
      </c>
      <c r="BT50" s="38"/>
      <c r="BU50" s="38"/>
      <c r="BV50" s="38"/>
      <c r="BW50" s="38"/>
      <c r="BX50" s="38"/>
      <c r="BY50" s="38"/>
      <c r="BZ50" s="38"/>
      <c r="CA50" s="38"/>
      <c r="CB50" s="39"/>
      <c r="CC50" s="40" t="s">
        <v>179</v>
      </c>
      <c r="CD50" s="40"/>
      <c r="CE50" s="40"/>
      <c r="CF50" s="40"/>
      <c r="CG50" s="40"/>
      <c r="CH50" s="40"/>
      <c r="CI50" s="40"/>
      <c r="CJ50" s="40"/>
      <c r="CK50" s="40"/>
      <c r="CL50" s="41"/>
      <c r="CM50" s="37">
        <v>0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9"/>
      <c r="CY50" s="37">
        <v>0</v>
      </c>
      <c r="CZ50" s="38"/>
      <c r="DA50" s="38"/>
      <c r="DB50" s="38"/>
      <c r="DC50" s="38"/>
      <c r="DD50" s="38"/>
      <c r="DE50" s="38"/>
      <c r="DF50" s="38"/>
      <c r="DG50" s="38"/>
      <c r="DH50" s="39"/>
      <c r="DI50" s="40" t="s">
        <v>179</v>
      </c>
      <c r="DJ50" s="40"/>
      <c r="DK50" s="40"/>
      <c r="DL50" s="40"/>
      <c r="DM50" s="40"/>
      <c r="DN50" s="40"/>
      <c r="DO50" s="40"/>
      <c r="DP50" s="40"/>
      <c r="DQ50" s="40"/>
      <c r="DR50" s="41"/>
      <c r="DS50" s="37">
        <v>0</v>
      </c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9"/>
      <c r="EE50" s="37">
        <v>0</v>
      </c>
      <c r="EF50" s="38"/>
      <c r="EG50" s="38"/>
      <c r="EH50" s="38"/>
      <c r="EI50" s="38"/>
      <c r="EJ50" s="38"/>
      <c r="EK50" s="38"/>
      <c r="EL50" s="38"/>
      <c r="EM50" s="38"/>
      <c r="EN50" s="39"/>
      <c r="EO50" s="40" t="s">
        <v>179</v>
      </c>
      <c r="EP50" s="40"/>
      <c r="EQ50" s="40"/>
      <c r="ER50" s="40"/>
      <c r="ES50" s="40"/>
      <c r="ET50" s="40"/>
      <c r="EU50" s="40"/>
      <c r="EV50" s="40"/>
      <c r="EW50" s="40"/>
      <c r="EX50" s="41"/>
    </row>
    <row r="51" spans="1:154" s="25" customFormat="1" ht="12" customHeight="1">
      <c r="A51" s="136" t="s">
        <v>35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7" t="s">
        <v>212</v>
      </c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9"/>
      <c r="BG51" s="140">
        <f>BG50</f>
        <v>124800</v>
      </c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2"/>
      <c r="BS51" s="73" t="s">
        <v>37</v>
      </c>
      <c r="BT51" s="74"/>
      <c r="BU51" s="74"/>
      <c r="BV51" s="74"/>
      <c r="BW51" s="74"/>
      <c r="BX51" s="74"/>
      <c r="BY51" s="74"/>
      <c r="BZ51" s="74"/>
      <c r="CA51" s="74"/>
      <c r="CB51" s="143"/>
      <c r="CC51" s="42" t="s">
        <v>37</v>
      </c>
      <c r="CD51" s="42"/>
      <c r="CE51" s="42"/>
      <c r="CF51" s="42"/>
      <c r="CG51" s="42"/>
      <c r="CH51" s="42"/>
      <c r="CI51" s="42"/>
      <c r="CJ51" s="42"/>
      <c r="CK51" s="42"/>
      <c r="CL51" s="42"/>
      <c r="CM51" s="42">
        <v>0</v>
      </c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 t="s">
        <v>37</v>
      </c>
      <c r="CZ51" s="42"/>
      <c r="DA51" s="42"/>
      <c r="DB51" s="42"/>
      <c r="DC51" s="42"/>
      <c r="DD51" s="42"/>
      <c r="DE51" s="42"/>
      <c r="DF51" s="42"/>
      <c r="DG51" s="42"/>
      <c r="DH51" s="42"/>
      <c r="DI51" s="42" t="s">
        <v>37</v>
      </c>
      <c r="DJ51" s="42"/>
      <c r="DK51" s="42"/>
      <c r="DL51" s="42"/>
      <c r="DM51" s="42"/>
      <c r="DN51" s="42"/>
      <c r="DO51" s="42"/>
      <c r="DP51" s="42"/>
      <c r="DQ51" s="42"/>
      <c r="DR51" s="42"/>
      <c r="DS51" s="42">
        <v>0</v>
      </c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 t="s">
        <v>37</v>
      </c>
      <c r="EF51" s="42"/>
      <c r="EG51" s="42"/>
      <c r="EH51" s="42"/>
      <c r="EI51" s="42"/>
      <c r="EJ51" s="42"/>
      <c r="EK51" s="42"/>
      <c r="EL51" s="42"/>
      <c r="EM51" s="42"/>
      <c r="EN51" s="42"/>
      <c r="EO51" s="73" t="s">
        <v>37</v>
      </c>
      <c r="EP51" s="74"/>
      <c r="EQ51" s="74"/>
      <c r="ER51" s="74"/>
      <c r="ES51" s="74"/>
      <c r="ET51" s="74"/>
      <c r="EU51" s="74"/>
      <c r="EV51" s="74"/>
      <c r="EW51" s="74"/>
      <c r="EX51" s="75"/>
    </row>
    <row r="52" spans="1:154" s="25" customFormat="1" ht="12" customHeight="1">
      <c r="A52" s="43" t="s">
        <v>88</v>
      </c>
      <c r="B52" s="40"/>
      <c r="C52" s="40"/>
      <c r="D52" s="40"/>
      <c r="E52" s="40"/>
      <c r="F52" s="40"/>
      <c r="G52" s="40"/>
      <c r="H52" s="40"/>
      <c r="I52" s="40"/>
      <c r="J52" s="41"/>
      <c r="K52" s="44" t="s">
        <v>157</v>
      </c>
      <c r="L52" s="40"/>
      <c r="M52" s="40"/>
      <c r="N52" s="40"/>
      <c r="O52" s="40"/>
      <c r="P52" s="40"/>
      <c r="Q52" s="40"/>
      <c r="R52" s="40"/>
      <c r="S52" s="40"/>
      <c r="T52" s="41"/>
      <c r="U52" s="44" t="s">
        <v>168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4" t="s">
        <v>96</v>
      </c>
      <c r="AI52" s="40"/>
      <c r="AJ52" s="40"/>
      <c r="AK52" s="40"/>
      <c r="AL52" s="40"/>
      <c r="AM52" s="40"/>
      <c r="AN52" s="40"/>
      <c r="AO52" s="40"/>
      <c r="AP52" s="41"/>
      <c r="AQ52" s="44" t="s">
        <v>90</v>
      </c>
      <c r="AR52" s="40"/>
      <c r="AS52" s="40"/>
      <c r="AT52" s="40"/>
      <c r="AU52" s="40"/>
      <c r="AV52" s="40"/>
      <c r="AW52" s="40"/>
      <c r="AX52" s="41"/>
      <c r="AY52" s="45" t="s">
        <v>169</v>
      </c>
      <c r="AZ52" s="45"/>
      <c r="BA52" s="45"/>
      <c r="BB52" s="45"/>
      <c r="BC52" s="45"/>
      <c r="BD52" s="45"/>
      <c r="BE52" s="45"/>
      <c r="BF52" s="45"/>
      <c r="BG52" s="37">
        <v>1550000</v>
      </c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9"/>
      <c r="BS52" s="37">
        <v>0</v>
      </c>
      <c r="BT52" s="38"/>
      <c r="BU52" s="38"/>
      <c r="BV52" s="38"/>
      <c r="BW52" s="38"/>
      <c r="BX52" s="38"/>
      <c r="BY52" s="38"/>
      <c r="BZ52" s="38"/>
      <c r="CA52" s="38"/>
      <c r="CB52" s="39"/>
      <c r="CC52" s="40" t="s">
        <v>179</v>
      </c>
      <c r="CD52" s="40"/>
      <c r="CE52" s="40"/>
      <c r="CF52" s="40"/>
      <c r="CG52" s="40"/>
      <c r="CH52" s="40"/>
      <c r="CI52" s="40"/>
      <c r="CJ52" s="40"/>
      <c r="CK52" s="40"/>
      <c r="CL52" s="41"/>
      <c r="CM52" s="37">
        <v>0</v>
      </c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9"/>
      <c r="CY52" s="37">
        <v>0</v>
      </c>
      <c r="CZ52" s="38"/>
      <c r="DA52" s="38"/>
      <c r="DB52" s="38"/>
      <c r="DC52" s="38"/>
      <c r="DD52" s="38"/>
      <c r="DE52" s="38"/>
      <c r="DF52" s="38"/>
      <c r="DG52" s="38"/>
      <c r="DH52" s="39"/>
      <c r="DI52" s="40" t="s">
        <v>179</v>
      </c>
      <c r="DJ52" s="40"/>
      <c r="DK52" s="40"/>
      <c r="DL52" s="40"/>
      <c r="DM52" s="40"/>
      <c r="DN52" s="40"/>
      <c r="DO52" s="40"/>
      <c r="DP52" s="40"/>
      <c r="DQ52" s="40"/>
      <c r="DR52" s="41"/>
      <c r="DS52" s="37">
        <v>0</v>
      </c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9"/>
      <c r="EE52" s="37">
        <v>0</v>
      </c>
      <c r="EF52" s="38"/>
      <c r="EG52" s="38"/>
      <c r="EH52" s="38"/>
      <c r="EI52" s="38"/>
      <c r="EJ52" s="38"/>
      <c r="EK52" s="38"/>
      <c r="EL52" s="38"/>
      <c r="EM52" s="38"/>
      <c r="EN52" s="39"/>
      <c r="EO52" s="40" t="s">
        <v>179</v>
      </c>
      <c r="EP52" s="40"/>
      <c r="EQ52" s="40"/>
      <c r="ER52" s="40"/>
      <c r="ES52" s="40"/>
      <c r="ET52" s="40"/>
      <c r="EU52" s="40"/>
      <c r="EV52" s="40"/>
      <c r="EW52" s="40"/>
      <c r="EX52" s="41"/>
    </row>
    <row r="53" spans="1:154" s="25" customFormat="1" ht="12" customHeight="1">
      <c r="A53" s="136" t="s">
        <v>35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7" t="s">
        <v>213</v>
      </c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9"/>
      <c r="BG53" s="140">
        <f>BG52</f>
        <v>1550000</v>
      </c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2"/>
      <c r="BS53" s="73" t="s">
        <v>37</v>
      </c>
      <c r="BT53" s="74"/>
      <c r="BU53" s="74"/>
      <c r="BV53" s="74"/>
      <c r="BW53" s="74"/>
      <c r="BX53" s="74"/>
      <c r="BY53" s="74"/>
      <c r="BZ53" s="74"/>
      <c r="CA53" s="74"/>
      <c r="CB53" s="143"/>
      <c r="CC53" s="42" t="s">
        <v>37</v>
      </c>
      <c r="CD53" s="42"/>
      <c r="CE53" s="42"/>
      <c r="CF53" s="42"/>
      <c r="CG53" s="42"/>
      <c r="CH53" s="42"/>
      <c r="CI53" s="42"/>
      <c r="CJ53" s="42"/>
      <c r="CK53" s="42"/>
      <c r="CL53" s="42"/>
      <c r="CM53" s="42">
        <v>0</v>
      </c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 t="s">
        <v>37</v>
      </c>
      <c r="CZ53" s="42"/>
      <c r="DA53" s="42"/>
      <c r="DB53" s="42"/>
      <c r="DC53" s="42"/>
      <c r="DD53" s="42"/>
      <c r="DE53" s="42"/>
      <c r="DF53" s="42"/>
      <c r="DG53" s="42"/>
      <c r="DH53" s="42"/>
      <c r="DI53" s="42" t="s">
        <v>37</v>
      </c>
      <c r="DJ53" s="42"/>
      <c r="DK53" s="42"/>
      <c r="DL53" s="42"/>
      <c r="DM53" s="42"/>
      <c r="DN53" s="42"/>
      <c r="DO53" s="42"/>
      <c r="DP53" s="42"/>
      <c r="DQ53" s="42"/>
      <c r="DR53" s="42"/>
      <c r="DS53" s="42">
        <v>0</v>
      </c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 t="s">
        <v>37</v>
      </c>
      <c r="EF53" s="42"/>
      <c r="EG53" s="42"/>
      <c r="EH53" s="42"/>
      <c r="EI53" s="42"/>
      <c r="EJ53" s="42"/>
      <c r="EK53" s="42"/>
      <c r="EL53" s="42"/>
      <c r="EM53" s="42"/>
      <c r="EN53" s="42"/>
      <c r="EO53" s="73" t="s">
        <v>37</v>
      </c>
      <c r="EP53" s="74"/>
      <c r="EQ53" s="74"/>
      <c r="ER53" s="74"/>
      <c r="ES53" s="74"/>
      <c r="ET53" s="74"/>
      <c r="EU53" s="74"/>
      <c r="EV53" s="74"/>
      <c r="EW53" s="74"/>
      <c r="EX53" s="75"/>
    </row>
    <row r="54" spans="1:154" s="25" customFormat="1" ht="12" customHeight="1">
      <c r="A54" s="43" t="s">
        <v>88</v>
      </c>
      <c r="B54" s="40"/>
      <c r="C54" s="40"/>
      <c r="D54" s="40"/>
      <c r="E54" s="40"/>
      <c r="F54" s="40"/>
      <c r="G54" s="40"/>
      <c r="H54" s="40"/>
      <c r="I54" s="40"/>
      <c r="J54" s="41"/>
      <c r="K54" s="44" t="s">
        <v>89</v>
      </c>
      <c r="L54" s="40"/>
      <c r="M54" s="40"/>
      <c r="N54" s="40"/>
      <c r="O54" s="40"/>
      <c r="P54" s="40"/>
      <c r="Q54" s="40"/>
      <c r="R54" s="40"/>
      <c r="S54" s="40"/>
      <c r="T54" s="41"/>
      <c r="U54" s="44" t="s">
        <v>171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4" t="s">
        <v>96</v>
      </c>
      <c r="AI54" s="40"/>
      <c r="AJ54" s="40"/>
      <c r="AK54" s="40"/>
      <c r="AL54" s="40"/>
      <c r="AM54" s="40"/>
      <c r="AN54" s="40"/>
      <c r="AO54" s="40"/>
      <c r="AP54" s="41"/>
      <c r="AQ54" s="44" t="s">
        <v>90</v>
      </c>
      <c r="AR54" s="40"/>
      <c r="AS54" s="40"/>
      <c r="AT54" s="40"/>
      <c r="AU54" s="40"/>
      <c r="AV54" s="40"/>
      <c r="AW54" s="40"/>
      <c r="AX54" s="41"/>
      <c r="AY54" s="45" t="s">
        <v>172</v>
      </c>
      <c r="AZ54" s="45"/>
      <c r="BA54" s="45"/>
      <c r="BB54" s="45"/>
      <c r="BC54" s="45"/>
      <c r="BD54" s="45"/>
      <c r="BE54" s="45"/>
      <c r="BF54" s="45"/>
      <c r="BG54" s="37">
        <v>152900</v>
      </c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9"/>
      <c r="BS54" s="37">
        <v>0</v>
      </c>
      <c r="BT54" s="38"/>
      <c r="BU54" s="38"/>
      <c r="BV54" s="38"/>
      <c r="BW54" s="38"/>
      <c r="BX54" s="38"/>
      <c r="BY54" s="38"/>
      <c r="BZ54" s="38"/>
      <c r="CA54" s="38"/>
      <c r="CB54" s="39"/>
      <c r="CC54" s="40" t="s">
        <v>179</v>
      </c>
      <c r="CD54" s="40"/>
      <c r="CE54" s="40"/>
      <c r="CF54" s="40"/>
      <c r="CG54" s="40"/>
      <c r="CH54" s="40"/>
      <c r="CI54" s="40"/>
      <c r="CJ54" s="40"/>
      <c r="CK54" s="40"/>
      <c r="CL54" s="41"/>
      <c r="CM54" s="37">
        <v>0</v>
      </c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9"/>
      <c r="CY54" s="37">
        <v>0</v>
      </c>
      <c r="CZ54" s="38"/>
      <c r="DA54" s="38"/>
      <c r="DB54" s="38"/>
      <c r="DC54" s="38"/>
      <c r="DD54" s="38"/>
      <c r="DE54" s="38"/>
      <c r="DF54" s="38"/>
      <c r="DG54" s="38"/>
      <c r="DH54" s="39"/>
      <c r="DI54" s="40" t="s">
        <v>179</v>
      </c>
      <c r="DJ54" s="40"/>
      <c r="DK54" s="40"/>
      <c r="DL54" s="40"/>
      <c r="DM54" s="40"/>
      <c r="DN54" s="40"/>
      <c r="DO54" s="40"/>
      <c r="DP54" s="40"/>
      <c r="DQ54" s="40"/>
      <c r="DR54" s="41"/>
      <c r="DS54" s="37">
        <v>0</v>
      </c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9"/>
      <c r="EE54" s="37">
        <v>0</v>
      </c>
      <c r="EF54" s="38"/>
      <c r="EG54" s="38"/>
      <c r="EH54" s="38"/>
      <c r="EI54" s="38"/>
      <c r="EJ54" s="38"/>
      <c r="EK54" s="38"/>
      <c r="EL54" s="38"/>
      <c r="EM54" s="38"/>
      <c r="EN54" s="39"/>
      <c r="EO54" s="40" t="s">
        <v>179</v>
      </c>
      <c r="EP54" s="40"/>
      <c r="EQ54" s="40"/>
      <c r="ER54" s="40"/>
      <c r="ES54" s="40"/>
      <c r="ET54" s="40"/>
      <c r="EU54" s="40"/>
      <c r="EV54" s="40"/>
      <c r="EW54" s="40"/>
      <c r="EX54" s="41"/>
    </row>
    <row r="55" spans="1:154" s="25" customFormat="1" ht="12" customHeight="1">
      <c r="A55" s="136" t="s">
        <v>35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7" t="s">
        <v>214</v>
      </c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9"/>
      <c r="BG55" s="140">
        <f>BG54</f>
        <v>152900</v>
      </c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2"/>
      <c r="BS55" s="73" t="s">
        <v>37</v>
      </c>
      <c r="BT55" s="74"/>
      <c r="BU55" s="74"/>
      <c r="BV55" s="74"/>
      <c r="BW55" s="74"/>
      <c r="BX55" s="74"/>
      <c r="BY55" s="74"/>
      <c r="BZ55" s="74"/>
      <c r="CA55" s="74"/>
      <c r="CB55" s="143"/>
      <c r="CC55" s="42" t="s">
        <v>37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2">
        <v>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 t="s">
        <v>37</v>
      </c>
      <c r="CZ55" s="42"/>
      <c r="DA55" s="42"/>
      <c r="DB55" s="42"/>
      <c r="DC55" s="42"/>
      <c r="DD55" s="42"/>
      <c r="DE55" s="42"/>
      <c r="DF55" s="42"/>
      <c r="DG55" s="42"/>
      <c r="DH55" s="42"/>
      <c r="DI55" s="42" t="s">
        <v>37</v>
      </c>
      <c r="DJ55" s="42"/>
      <c r="DK55" s="42"/>
      <c r="DL55" s="42"/>
      <c r="DM55" s="42"/>
      <c r="DN55" s="42"/>
      <c r="DO55" s="42"/>
      <c r="DP55" s="42"/>
      <c r="DQ55" s="42"/>
      <c r="DR55" s="42"/>
      <c r="DS55" s="42">
        <v>0</v>
      </c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 t="s">
        <v>37</v>
      </c>
      <c r="EF55" s="42"/>
      <c r="EG55" s="42"/>
      <c r="EH55" s="42"/>
      <c r="EI55" s="42"/>
      <c r="EJ55" s="42"/>
      <c r="EK55" s="42"/>
      <c r="EL55" s="42"/>
      <c r="EM55" s="42"/>
      <c r="EN55" s="42"/>
      <c r="EO55" s="73" t="s">
        <v>37</v>
      </c>
      <c r="EP55" s="74"/>
      <c r="EQ55" s="74"/>
      <c r="ER55" s="74"/>
      <c r="ES55" s="74"/>
      <c r="ET55" s="74"/>
      <c r="EU55" s="74"/>
      <c r="EV55" s="74"/>
      <c r="EW55" s="74"/>
      <c r="EX55" s="75"/>
    </row>
    <row r="56" spans="1:154" s="25" customFormat="1" ht="12" customHeight="1">
      <c r="A56" s="43" t="s">
        <v>88</v>
      </c>
      <c r="B56" s="40"/>
      <c r="C56" s="40"/>
      <c r="D56" s="40"/>
      <c r="E56" s="40"/>
      <c r="F56" s="40"/>
      <c r="G56" s="40"/>
      <c r="H56" s="40"/>
      <c r="I56" s="40"/>
      <c r="J56" s="41"/>
      <c r="K56" s="44" t="s">
        <v>101</v>
      </c>
      <c r="L56" s="40"/>
      <c r="M56" s="40"/>
      <c r="N56" s="40"/>
      <c r="O56" s="40"/>
      <c r="P56" s="40"/>
      <c r="Q56" s="40"/>
      <c r="R56" s="40"/>
      <c r="S56" s="40"/>
      <c r="T56" s="41"/>
      <c r="U56" s="44" t="s">
        <v>106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4" t="s">
        <v>96</v>
      </c>
      <c r="AI56" s="40"/>
      <c r="AJ56" s="40"/>
      <c r="AK56" s="40"/>
      <c r="AL56" s="40"/>
      <c r="AM56" s="40"/>
      <c r="AN56" s="40"/>
      <c r="AO56" s="40"/>
      <c r="AP56" s="41"/>
      <c r="AQ56" s="44" t="s">
        <v>90</v>
      </c>
      <c r="AR56" s="40"/>
      <c r="AS56" s="40"/>
      <c r="AT56" s="40"/>
      <c r="AU56" s="40"/>
      <c r="AV56" s="40"/>
      <c r="AW56" s="40"/>
      <c r="AX56" s="41"/>
      <c r="AY56" s="45" t="s">
        <v>102</v>
      </c>
      <c r="AZ56" s="45"/>
      <c r="BA56" s="45"/>
      <c r="BB56" s="45"/>
      <c r="BC56" s="45"/>
      <c r="BD56" s="45"/>
      <c r="BE56" s="45"/>
      <c r="BF56" s="45"/>
      <c r="BG56" s="37">
        <v>75100</v>
      </c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9"/>
      <c r="BS56" s="37">
        <v>0</v>
      </c>
      <c r="BT56" s="38"/>
      <c r="BU56" s="38"/>
      <c r="BV56" s="38"/>
      <c r="BW56" s="38"/>
      <c r="BX56" s="38"/>
      <c r="BY56" s="38"/>
      <c r="BZ56" s="38"/>
      <c r="CA56" s="38"/>
      <c r="CB56" s="39"/>
      <c r="CC56" s="40" t="s">
        <v>179</v>
      </c>
      <c r="CD56" s="40"/>
      <c r="CE56" s="40"/>
      <c r="CF56" s="40"/>
      <c r="CG56" s="40"/>
      <c r="CH56" s="40"/>
      <c r="CI56" s="40"/>
      <c r="CJ56" s="40"/>
      <c r="CK56" s="40"/>
      <c r="CL56" s="41"/>
      <c r="CM56" s="37">
        <v>0</v>
      </c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9"/>
      <c r="CY56" s="37">
        <v>0</v>
      </c>
      <c r="CZ56" s="38"/>
      <c r="DA56" s="38"/>
      <c r="DB56" s="38"/>
      <c r="DC56" s="38"/>
      <c r="DD56" s="38"/>
      <c r="DE56" s="38"/>
      <c r="DF56" s="38"/>
      <c r="DG56" s="38"/>
      <c r="DH56" s="39"/>
      <c r="DI56" s="40" t="s">
        <v>179</v>
      </c>
      <c r="DJ56" s="40"/>
      <c r="DK56" s="40"/>
      <c r="DL56" s="40"/>
      <c r="DM56" s="40"/>
      <c r="DN56" s="40"/>
      <c r="DO56" s="40"/>
      <c r="DP56" s="40"/>
      <c r="DQ56" s="40"/>
      <c r="DR56" s="41"/>
      <c r="DS56" s="37">
        <v>0</v>
      </c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9"/>
      <c r="EE56" s="37">
        <v>0</v>
      </c>
      <c r="EF56" s="38"/>
      <c r="EG56" s="38"/>
      <c r="EH56" s="38"/>
      <c r="EI56" s="38"/>
      <c r="EJ56" s="38"/>
      <c r="EK56" s="38"/>
      <c r="EL56" s="38"/>
      <c r="EM56" s="38"/>
      <c r="EN56" s="39"/>
      <c r="EO56" s="40" t="s">
        <v>179</v>
      </c>
      <c r="EP56" s="40"/>
      <c r="EQ56" s="40"/>
      <c r="ER56" s="40"/>
      <c r="ES56" s="40"/>
      <c r="ET56" s="40"/>
      <c r="EU56" s="40"/>
      <c r="EV56" s="40"/>
      <c r="EW56" s="40"/>
      <c r="EX56" s="41"/>
    </row>
    <row r="57" spans="1:154" s="25" customFormat="1" ht="12" customHeight="1" thickBot="1">
      <c r="A57" s="136" t="s">
        <v>35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7" t="s">
        <v>342</v>
      </c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9"/>
      <c r="BG57" s="140">
        <f>BG56</f>
        <v>75100</v>
      </c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2"/>
      <c r="BS57" s="73" t="s">
        <v>37</v>
      </c>
      <c r="BT57" s="74"/>
      <c r="BU57" s="74"/>
      <c r="BV57" s="74"/>
      <c r="BW57" s="74"/>
      <c r="BX57" s="74"/>
      <c r="BY57" s="74"/>
      <c r="BZ57" s="74"/>
      <c r="CA57" s="74"/>
      <c r="CB57" s="143"/>
      <c r="CC57" s="42" t="s">
        <v>37</v>
      </c>
      <c r="CD57" s="42"/>
      <c r="CE57" s="42"/>
      <c r="CF57" s="42"/>
      <c r="CG57" s="42"/>
      <c r="CH57" s="42"/>
      <c r="CI57" s="42"/>
      <c r="CJ57" s="42"/>
      <c r="CK57" s="42"/>
      <c r="CL57" s="42"/>
      <c r="CM57" s="42">
        <v>0</v>
      </c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 t="s">
        <v>37</v>
      </c>
      <c r="CZ57" s="42"/>
      <c r="DA57" s="42"/>
      <c r="DB57" s="42"/>
      <c r="DC57" s="42"/>
      <c r="DD57" s="42"/>
      <c r="DE57" s="42"/>
      <c r="DF57" s="42"/>
      <c r="DG57" s="42"/>
      <c r="DH57" s="42"/>
      <c r="DI57" s="42" t="s">
        <v>37</v>
      </c>
      <c r="DJ57" s="42"/>
      <c r="DK57" s="42"/>
      <c r="DL57" s="42"/>
      <c r="DM57" s="42"/>
      <c r="DN57" s="42"/>
      <c r="DO57" s="42"/>
      <c r="DP57" s="42"/>
      <c r="DQ57" s="42"/>
      <c r="DR57" s="42"/>
      <c r="DS57" s="42">
        <v>0</v>
      </c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 t="s">
        <v>37</v>
      </c>
      <c r="EF57" s="42"/>
      <c r="EG57" s="42"/>
      <c r="EH57" s="42"/>
      <c r="EI57" s="42"/>
      <c r="EJ57" s="42"/>
      <c r="EK57" s="42"/>
      <c r="EL57" s="42"/>
      <c r="EM57" s="42"/>
      <c r="EN57" s="42"/>
      <c r="EO57" s="73" t="s">
        <v>37</v>
      </c>
      <c r="EP57" s="74"/>
      <c r="EQ57" s="74"/>
      <c r="ER57" s="74"/>
      <c r="ES57" s="74"/>
      <c r="ET57" s="74"/>
      <c r="EU57" s="74"/>
      <c r="EV57" s="74"/>
      <c r="EW57" s="74"/>
      <c r="EX57" s="75"/>
    </row>
    <row r="58" spans="1:154" s="25" customFormat="1" ht="12" customHeight="1">
      <c r="A58" s="49" t="s">
        <v>88</v>
      </c>
      <c r="B58" s="50"/>
      <c r="C58" s="50"/>
      <c r="D58" s="50"/>
      <c r="E58" s="50"/>
      <c r="F58" s="50"/>
      <c r="G58" s="50"/>
      <c r="H58" s="50"/>
      <c r="I58" s="50"/>
      <c r="J58" s="51"/>
      <c r="K58" s="52" t="s">
        <v>89</v>
      </c>
      <c r="L58" s="50"/>
      <c r="M58" s="50"/>
      <c r="N58" s="50"/>
      <c r="O58" s="50"/>
      <c r="P58" s="50"/>
      <c r="Q58" s="50"/>
      <c r="R58" s="50"/>
      <c r="S58" s="50"/>
      <c r="T58" s="51"/>
      <c r="U58" s="52" t="s">
        <v>144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1"/>
      <c r="AH58" s="52" t="s">
        <v>96</v>
      </c>
      <c r="AI58" s="50"/>
      <c r="AJ58" s="50"/>
      <c r="AK58" s="50"/>
      <c r="AL58" s="50"/>
      <c r="AM58" s="50"/>
      <c r="AN58" s="50"/>
      <c r="AO58" s="50"/>
      <c r="AP58" s="51"/>
      <c r="AQ58" s="53" t="s">
        <v>90</v>
      </c>
      <c r="AR58" s="54"/>
      <c r="AS58" s="54"/>
      <c r="AT58" s="54"/>
      <c r="AU58" s="54"/>
      <c r="AV58" s="54"/>
      <c r="AW58" s="54"/>
      <c r="AX58" s="55"/>
      <c r="AY58" s="56" t="s">
        <v>97</v>
      </c>
      <c r="AZ58" s="56"/>
      <c r="BA58" s="56"/>
      <c r="BB58" s="56"/>
      <c r="BC58" s="56"/>
      <c r="BD58" s="56"/>
      <c r="BE58" s="56"/>
      <c r="BF58" s="56"/>
      <c r="BG58" s="46">
        <v>339480</v>
      </c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8"/>
      <c r="BS58" s="46">
        <v>0</v>
      </c>
      <c r="BT58" s="47"/>
      <c r="BU58" s="47"/>
      <c r="BV58" s="47"/>
      <c r="BW58" s="47"/>
      <c r="BX58" s="47"/>
      <c r="BY58" s="47"/>
      <c r="BZ58" s="47"/>
      <c r="CA58" s="47"/>
      <c r="CB58" s="48"/>
      <c r="CC58" s="40" t="s">
        <v>179</v>
      </c>
      <c r="CD58" s="40"/>
      <c r="CE58" s="40"/>
      <c r="CF58" s="40"/>
      <c r="CG58" s="40"/>
      <c r="CH58" s="40"/>
      <c r="CI58" s="40"/>
      <c r="CJ58" s="40"/>
      <c r="CK58" s="40"/>
      <c r="CL58" s="41"/>
      <c r="CM58" s="46">
        <v>0</v>
      </c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8"/>
      <c r="CY58" s="46">
        <v>0</v>
      </c>
      <c r="CZ58" s="47"/>
      <c r="DA58" s="47"/>
      <c r="DB58" s="47"/>
      <c r="DC58" s="47"/>
      <c r="DD58" s="47"/>
      <c r="DE58" s="47"/>
      <c r="DF58" s="47"/>
      <c r="DG58" s="47"/>
      <c r="DH58" s="48"/>
      <c r="DI58" s="40" t="s">
        <v>179</v>
      </c>
      <c r="DJ58" s="40"/>
      <c r="DK58" s="40"/>
      <c r="DL58" s="40"/>
      <c r="DM58" s="40"/>
      <c r="DN58" s="40"/>
      <c r="DO58" s="40"/>
      <c r="DP58" s="40"/>
      <c r="DQ58" s="40"/>
      <c r="DR58" s="41"/>
      <c r="DS58" s="46">
        <v>0</v>
      </c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8"/>
      <c r="EE58" s="46">
        <v>0</v>
      </c>
      <c r="EF58" s="47"/>
      <c r="EG58" s="47"/>
      <c r="EH58" s="47"/>
      <c r="EI58" s="47"/>
      <c r="EJ58" s="47"/>
      <c r="EK58" s="47"/>
      <c r="EL58" s="47"/>
      <c r="EM58" s="47"/>
      <c r="EN58" s="48"/>
      <c r="EO58" s="40" t="s">
        <v>179</v>
      </c>
      <c r="EP58" s="40"/>
      <c r="EQ58" s="40"/>
      <c r="ER58" s="40"/>
      <c r="ES58" s="40"/>
      <c r="ET58" s="40"/>
      <c r="EU58" s="40"/>
      <c r="EV58" s="40"/>
      <c r="EW58" s="40"/>
      <c r="EX58" s="41"/>
    </row>
    <row r="59" spans="1:154" s="25" customFormat="1" ht="12" customHeight="1">
      <c r="A59" s="136" t="s">
        <v>35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 t="s">
        <v>215</v>
      </c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9"/>
      <c r="BG59" s="140">
        <f>BG58</f>
        <v>339480</v>
      </c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2"/>
      <c r="BS59" s="73" t="s">
        <v>37</v>
      </c>
      <c r="BT59" s="74"/>
      <c r="BU59" s="74"/>
      <c r="BV59" s="74"/>
      <c r="BW59" s="74"/>
      <c r="BX59" s="74"/>
      <c r="BY59" s="74"/>
      <c r="BZ59" s="74"/>
      <c r="CA59" s="74"/>
      <c r="CB59" s="143"/>
      <c r="CC59" s="42" t="s">
        <v>37</v>
      </c>
      <c r="CD59" s="42"/>
      <c r="CE59" s="42"/>
      <c r="CF59" s="42"/>
      <c r="CG59" s="42"/>
      <c r="CH59" s="42"/>
      <c r="CI59" s="42"/>
      <c r="CJ59" s="42"/>
      <c r="CK59" s="42"/>
      <c r="CL59" s="42"/>
      <c r="CM59" s="42">
        <v>0</v>
      </c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 t="s">
        <v>37</v>
      </c>
      <c r="CZ59" s="42"/>
      <c r="DA59" s="42"/>
      <c r="DB59" s="42"/>
      <c r="DC59" s="42"/>
      <c r="DD59" s="42"/>
      <c r="DE59" s="42"/>
      <c r="DF59" s="42"/>
      <c r="DG59" s="42"/>
      <c r="DH59" s="42"/>
      <c r="DI59" s="42" t="s">
        <v>37</v>
      </c>
      <c r="DJ59" s="42"/>
      <c r="DK59" s="42"/>
      <c r="DL59" s="42"/>
      <c r="DM59" s="42"/>
      <c r="DN59" s="42"/>
      <c r="DO59" s="42"/>
      <c r="DP59" s="42"/>
      <c r="DQ59" s="42"/>
      <c r="DR59" s="42"/>
      <c r="DS59" s="42">
        <v>0</v>
      </c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 t="s">
        <v>37</v>
      </c>
      <c r="EF59" s="42"/>
      <c r="EG59" s="42"/>
      <c r="EH59" s="42"/>
      <c r="EI59" s="42"/>
      <c r="EJ59" s="42"/>
      <c r="EK59" s="42"/>
      <c r="EL59" s="42"/>
      <c r="EM59" s="42"/>
      <c r="EN59" s="42"/>
      <c r="EO59" s="73" t="s">
        <v>37</v>
      </c>
      <c r="EP59" s="74"/>
      <c r="EQ59" s="74"/>
      <c r="ER59" s="74"/>
      <c r="ES59" s="74"/>
      <c r="ET59" s="74"/>
      <c r="EU59" s="74"/>
      <c r="EV59" s="74"/>
      <c r="EW59" s="74"/>
      <c r="EX59" s="75"/>
    </row>
    <row r="60" spans="1:154" s="25" customFormat="1" ht="12" customHeight="1">
      <c r="A60" s="43" t="s">
        <v>88</v>
      </c>
      <c r="B60" s="40"/>
      <c r="C60" s="40"/>
      <c r="D60" s="40"/>
      <c r="E60" s="40"/>
      <c r="F60" s="40"/>
      <c r="G60" s="40"/>
      <c r="H60" s="40"/>
      <c r="I60" s="40"/>
      <c r="J60" s="41"/>
      <c r="K60" s="44" t="s">
        <v>89</v>
      </c>
      <c r="L60" s="40"/>
      <c r="M60" s="40"/>
      <c r="N60" s="40"/>
      <c r="O60" s="40"/>
      <c r="P60" s="40"/>
      <c r="Q60" s="40"/>
      <c r="R60" s="40"/>
      <c r="S60" s="40"/>
      <c r="T60" s="41"/>
      <c r="U60" s="44" t="s">
        <v>145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4" t="s">
        <v>96</v>
      </c>
      <c r="AI60" s="40"/>
      <c r="AJ60" s="40"/>
      <c r="AK60" s="40"/>
      <c r="AL60" s="40"/>
      <c r="AM60" s="40"/>
      <c r="AN60" s="40"/>
      <c r="AO60" s="40"/>
      <c r="AP60" s="41"/>
      <c r="AQ60" s="44" t="s">
        <v>90</v>
      </c>
      <c r="AR60" s="40"/>
      <c r="AS60" s="40"/>
      <c r="AT60" s="40"/>
      <c r="AU60" s="40"/>
      <c r="AV60" s="40"/>
      <c r="AW60" s="40"/>
      <c r="AX60" s="41"/>
      <c r="AY60" s="45" t="s">
        <v>146</v>
      </c>
      <c r="AZ60" s="45"/>
      <c r="BA60" s="45"/>
      <c r="BB60" s="45"/>
      <c r="BC60" s="45"/>
      <c r="BD60" s="45"/>
      <c r="BE60" s="45"/>
      <c r="BF60" s="45"/>
      <c r="BG60" s="37">
        <v>18200</v>
      </c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9"/>
      <c r="BS60" s="37">
        <v>0</v>
      </c>
      <c r="BT60" s="38"/>
      <c r="BU60" s="38"/>
      <c r="BV60" s="38"/>
      <c r="BW60" s="38"/>
      <c r="BX60" s="38"/>
      <c r="BY60" s="38"/>
      <c r="BZ60" s="38"/>
      <c r="CA60" s="38"/>
      <c r="CB60" s="39"/>
      <c r="CC60" s="40" t="s">
        <v>179</v>
      </c>
      <c r="CD60" s="40"/>
      <c r="CE60" s="40"/>
      <c r="CF60" s="40"/>
      <c r="CG60" s="40"/>
      <c r="CH60" s="40"/>
      <c r="CI60" s="40"/>
      <c r="CJ60" s="40"/>
      <c r="CK60" s="40"/>
      <c r="CL60" s="41"/>
      <c r="CM60" s="37"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9"/>
      <c r="CY60" s="37">
        <v>0</v>
      </c>
      <c r="CZ60" s="38"/>
      <c r="DA60" s="38"/>
      <c r="DB60" s="38"/>
      <c r="DC60" s="38"/>
      <c r="DD60" s="38"/>
      <c r="DE60" s="38"/>
      <c r="DF60" s="38"/>
      <c r="DG60" s="38"/>
      <c r="DH60" s="39"/>
      <c r="DI60" s="40" t="s">
        <v>179</v>
      </c>
      <c r="DJ60" s="40"/>
      <c r="DK60" s="40"/>
      <c r="DL60" s="40"/>
      <c r="DM60" s="40"/>
      <c r="DN60" s="40"/>
      <c r="DO60" s="40"/>
      <c r="DP60" s="40"/>
      <c r="DQ60" s="40"/>
      <c r="DR60" s="41"/>
      <c r="DS60" s="37">
        <v>0</v>
      </c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9"/>
      <c r="EE60" s="37">
        <v>0</v>
      </c>
      <c r="EF60" s="38"/>
      <c r="EG60" s="38"/>
      <c r="EH60" s="38"/>
      <c r="EI60" s="38"/>
      <c r="EJ60" s="38"/>
      <c r="EK60" s="38"/>
      <c r="EL60" s="38"/>
      <c r="EM60" s="38"/>
      <c r="EN60" s="39"/>
      <c r="EO60" s="40" t="s">
        <v>179</v>
      </c>
      <c r="EP60" s="40"/>
      <c r="EQ60" s="40"/>
      <c r="ER60" s="40"/>
      <c r="ES60" s="40"/>
      <c r="ET60" s="40"/>
      <c r="EU60" s="40"/>
      <c r="EV60" s="40"/>
      <c r="EW60" s="40"/>
      <c r="EX60" s="41"/>
    </row>
    <row r="61" spans="1:154" s="25" customFormat="1" ht="12" customHeight="1" thickBot="1">
      <c r="A61" s="136" t="s">
        <v>35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7" t="s">
        <v>216</v>
      </c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9"/>
      <c r="BG61" s="140">
        <f>BG60</f>
        <v>18200</v>
      </c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2"/>
      <c r="BS61" s="73" t="s">
        <v>37</v>
      </c>
      <c r="BT61" s="74"/>
      <c r="BU61" s="74"/>
      <c r="BV61" s="74"/>
      <c r="BW61" s="74"/>
      <c r="BX61" s="74"/>
      <c r="BY61" s="74"/>
      <c r="BZ61" s="74"/>
      <c r="CA61" s="74"/>
      <c r="CB61" s="143"/>
      <c r="CC61" s="42" t="s">
        <v>37</v>
      </c>
      <c r="CD61" s="42"/>
      <c r="CE61" s="42"/>
      <c r="CF61" s="42"/>
      <c r="CG61" s="42"/>
      <c r="CH61" s="42"/>
      <c r="CI61" s="42"/>
      <c r="CJ61" s="42"/>
      <c r="CK61" s="42"/>
      <c r="CL61" s="42"/>
      <c r="CM61" s="42">
        <v>0</v>
      </c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 t="s">
        <v>37</v>
      </c>
      <c r="CZ61" s="42"/>
      <c r="DA61" s="42"/>
      <c r="DB61" s="42"/>
      <c r="DC61" s="42"/>
      <c r="DD61" s="42"/>
      <c r="DE61" s="42"/>
      <c r="DF61" s="42"/>
      <c r="DG61" s="42"/>
      <c r="DH61" s="42"/>
      <c r="DI61" s="42" t="s">
        <v>37</v>
      </c>
      <c r="DJ61" s="42"/>
      <c r="DK61" s="42"/>
      <c r="DL61" s="42"/>
      <c r="DM61" s="42"/>
      <c r="DN61" s="42"/>
      <c r="DO61" s="42"/>
      <c r="DP61" s="42"/>
      <c r="DQ61" s="42"/>
      <c r="DR61" s="42"/>
      <c r="DS61" s="42">
        <v>0</v>
      </c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 t="s">
        <v>37</v>
      </c>
      <c r="EF61" s="42"/>
      <c r="EG61" s="42"/>
      <c r="EH61" s="42"/>
      <c r="EI61" s="42"/>
      <c r="EJ61" s="42"/>
      <c r="EK61" s="42"/>
      <c r="EL61" s="42"/>
      <c r="EM61" s="42"/>
      <c r="EN61" s="42"/>
      <c r="EO61" s="73" t="s">
        <v>37</v>
      </c>
      <c r="EP61" s="74"/>
      <c r="EQ61" s="74"/>
      <c r="ER61" s="74"/>
      <c r="ES61" s="74"/>
      <c r="ET61" s="74"/>
      <c r="EU61" s="74"/>
      <c r="EV61" s="74"/>
      <c r="EW61" s="74"/>
      <c r="EX61" s="75"/>
    </row>
    <row r="62" spans="1:154" s="25" customFormat="1" ht="12" customHeight="1">
      <c r="A62" s="49" t="s">
        <v>88</v>
      </c>
      <c r="B62" s="50"/>
      <c r="C62" s="50"/>
      <c r="D62" s="50"/>
      <c r="E62" s="50"/>
      <c r="F62" s="50"/>
      <c r="G62" s="50"/>
      <c r="H62" s="50"/>
      <c r="I62" s="50"/>
      <c r="J62" s="51"/>
      <c r="K62" s="52" t="s">
        <v>89</v>
      </c>
      <c r="L62" s="50"/>
      <c r="M62" s="50"/>
      <c r="N62" s="50"/>
      <c r="O62" s="50"/>
      <c r="P62" s="50"/>
      <c r="Q62" s="50"/>
      <c r="R62" s="50"/>
      <c r="S62" s="50"/>
      <c r="T62" s="51"/>
      <c r="U62" s="52" t="s">
        <v>138</v>
      </c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1"/>
      <c r="AH62" s="52" t="s">
        <v>96</v>
      </c>
      <c r="AI62" s="50"/>
      <c r="AJ62" s="50"/>
      <c r="AK62" s="50"/>
      <c r="AL62" s="50"/>
      <c r="AM62" s="50"/>
      <c r="AN62" s="50"/>
      <c r="AO62" s="50"/>
      <c r="AP62" s="51"/>
      <c r="AQ62" s="53" t="s">
        <v>90</v>
      </c>
      <c r="AR62" s="54"/>
      <c r="AS62" s="54"/>
      <c r="AT62" s="54"/>
      <c r="AU62" s="54"/>
      <c r="AV62" s="54"/>
      <c r="AW62" s="54"/>
      <c r="AX62" s="55"/>
      <c r="AY62" s="56" t="s">
        <v>139</v>
      </c>
      <c r="AZ62" s="56"/>
      <c r="BA62" s="56"/>
      <c r="BB62" s="56"/>
      <c r="BC62" s="56"/>
      <c r="BD62" s="56"/>
      <c r="BE62" s="56"/>
      <c r="BF62" s="56"/>
      <c r="BG62" s="46">
        <v>66000</v>
      </c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8"/>
      <c r="BS62" s="46">
        <v>0</v>
      </c>
      <c r="BT62" s="47"/>
      <c r="BU62" s="47"/>
      <c r="BV62" s="47"/>
      <c r="BW62" s="47"/>
      <c r="BX62" s="47"/>
      <c r="BY62" s="47"/>
      <c r="BZ62" s="47"/>
      <c r="CA62" s="47"/>
      <c r="CB62" s="48"/>
      <c r="CC62" s="40" t="s">
        <v>179</v>
      </c>
      <c r="CD62" s="40"/>
      <c r="CE62" s="40"/>
      <c r="CF62" s="40"/>
      <c r="CG62" s="40"/>
      <c r="CH62" s="40"/>
      <c r="CI62" s="40"/>
      <c r="CJ62" s="40"/>
      <c r="CK62" s="40"/>
      <c r="CL62" s="41"/>
      <c r="CM62" s="46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8"/>
      <c r="CY62" s="46">
        <v>0</v>
      </c>
      <c r="CZ62" s="47"/>
      <c r="DA62" s="47"/>
      <c r="DB62" s="47"/>
      <c r="DC62" s="47"/>
      <c r="DD62" s="47"/>
      <c r="DE62" s="47"/>
      <c r="DF62" s="47"/>
      <c r="DG62" s="47"/>
      <c r="DH62" s="48"/>
      <c r="DI62" s="40" t="s">
        <v>179</v>
      </c>
      <c r="DJ62" s="40"/>
      <c r="DK62" s="40"/>
      <c r="DL62" s="40"/>
      <c r="DM62" s="40"/>
      <c r="DN62" s="40"/>
      <c r="DO62" s="40"/>
      <c r="DP62" s="40"/>
      <c r="DQ62" s="40"/>
      <c r="DR62" s="41"/>
      <c r="DS62" s="46">
        <v>0</v>
      </c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8"/>
      <c r="EE62" s="46">
        <v>0</v>
      </c>
      <c r="EF62" s="47"/>
      <c r="EG62" s="47"/>
      <c r="EH62" s="47"/>
      <c r="EI62" s="47"/>
      <c r="EJ62" s="47"/>
      <c r="EK62" s="47"/>
      <c r="EL62" s="47"/>
      <c r="EM62" s="47"/>
      <c r="EN62" s="48"/>
      <c r="EO62" s="40" t="s">
        <v>179</v>
      </c>
      <c r="EP62" s="40"/>
      <c r="EQ62" s="40"/>
      <c r="ER62" s="40"/>
      <c r="ES62" s="40"/>
      <c r="ET62" s="40"/>
      <c r="EU62" s="40"/>
      <c r="EV62" s="40"/>
      <c r="EW62" s="40"/>
      <c r="EX62" s="41"/>
    </row>
    <row r="63" spans="1:154" s="25" customFormat="1" ht="12" customHeight="1" thickBot="1">
      <c r="A63" s="136" t="s">
        <v>35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7" t="s">
        <v>217</v>
      </c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9"/>
      <c r="BG63" s="140">
        <f>BG62</f>
        <v>66000</v>
      </c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2"/>
      <c r="BS63" s="73" t="s">
        <v>37</v>
      </c>
      <c r="BT63" s="74"/>
      <c r="BU63" s="74"/>
      <c r="BV63" s="74"/>
      <c r="BW63" s="74"/>
      <c r="BX63" s="74"/>
      <c r="BY63" s="74"/>
      <c r="BZ63" s="74"/>
      <c r="CA63" s="74"/>
      <c r="CB63" s="143"/>
      <c r="CC63" s="42" t="s">
        <v>37</v>
      </c>
      <c r="CD63" s="42"/>
      <c r="CE63" s="42"/>
      <c r="CF63" s="42"/>
      <c r="CG63" s="42"/>
      <c r="CH63" s="42"/>
      <c r="CI63" s="42"/>
      <c r="CJ63" s="42"/>
      <c r="CK63" s="42"/>
      <c r="CL63" s="42"/>
      <c r="CM63" s="42">
        <v>0</v>
      </c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 t="s">
        <v>37</v>
      </c>
      <c r="CZ63" s="42"/>
      <c r="DA63" s="42"/>
      <c r="DB63" s="42"/>
      <c r="DC63" s="42"/>
      <c r="DD63" s="42"/>
      <c r="DE63" s="42"/>
      <c r="DF63" s="42"/>
      <c r="DG63" s="42"/>
      <c r="DH63" s="42"/>
      <c r="DI63" s="42" t="s">
        <v>37</v>
      </c>
      <c r="DJ63" s="42"/>
      <c r="DK63" s="42"/>
      <c r="DL63" s="42"/>
      <c r="DM63" s="42"/>
      <c r="DN63" s="42"/>
      <c r="DO63" s="42"/>
      <c r="DP63" s="42"/>
      <c r="DQ63" s="42"/>
      <c r="DR63" s="42"/>
      <c r="DS63" s="42">
        <v>0</v>
      </c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 t="s">
        <v>37</v>
      </c>
      <c r="EF63" s="42"/>
      <c r="EG63" s="42"/>
      <c r="EH63" s="42"/>
      <c r="EI63" s="42"/>
      <c r="EJ63" s="42"/>
      <c r="EK63" s="42"/>
      <c r="EL63" s="42"/>
      <c r="EM63" s="42"/>
      <c r="EN63" s="42"/>
      <c r="EO63" s="73" t="s">
        <v>37</v>
      </c>
      <c r="EP63" s="74"/>
      <c r="EQ63" s="74"/>
      <c r="ER63" s="74"/>
      <c r="ES63" s="74"/>
      <c r="ET63" s="74"/>
      <c r="EU63" s="74"/>
      <c r="EV63" s="74"/>
      <c r="EW63" s="74"/>
      <c r="EX63" s="75"/>
    </row>
    <row r="64" spans="1:154" s="25" customFormat="1" ht="12" customHeight="1">
      <c r="A64" s="49" t="s">
        <v>88</v>
      </c>
      <c r="B64" s="50"/>
      <c r="C64" s="50"/>
      <c r="D64" s="50"/>
      <c r="E64" s="50"/>
      <c r="F64" s="50"/>
      <c r="G64" s="50"/>
      <c r="H64" s="50"/>
      <c r="I64" s="50"/>
      <c r="J64" s="51"/>
      <c r="K64" s="52" t="s">
        <v>89</v>
      </c>
      <c r="L64" s="50"/>
      <c r="M64" s="50"/>
      <c r="N64" s="50"/>
      <c r="O64" s="50"/>
      <c r="P64" s="50"/>
      <c r="Q64" s="50"/>
      <c r="R64" s="50"/>
      <c r="S64" s="50"/>
      <c r="T64" s="51"/>
      <c r="U64" s="52" t="s">
        <v>142</v>
      </c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1"/>
      <c r="AH64" s="52" t="s">
        <v>96</v>
      </c>
      <c r="AI64" s="50"/>
      <c r="AJ64" s="50"/>
      <c r="AK64" s="50"/>
      <c r="AL64" s="50"/>
      <c r="AM64" s="50"/>
      <c r="AN64" s="50"/>
      <c r="AO64" s="50"/>
      <c r="AP64" s="51"/>
      <c r="AQ64" s="53" t="s">
        <v>90</v>
      </c>
      <c r="AR64" s="54"/>
      <c r="AS64" s="54"/>
      <c r="AT64" s="54"/>
      <c r="AU64" s="54"/>
      <c r="AV64" s="54"/>
      <c r="AW64" s="54"/>
      <c r="AX64" s="55"/>
      <c r="AY64" s="56" t="s">
        <v>143</v>
      </c>
      <c r="AZ64" s="56"/>
      <c r="BA64" s="56"/>
      <c r="BB64" s="56"/>
      <c r="BC64" s="56"/>
      <c r="BD64" s="56"/>
      <c r="BE64" s="56"/>
      <c r="BF64" s="56"/>
      <c r="BG64" s="46">
        <v>2070</v>
      </c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8"/>
      <c r="BS64" s="46">
        <v>0</v>
      </c>
      <c r="BT64" s="47"/>
      <c r="BU64" s="47"/>
      <c r="BV64" s="47"/>
      <c r="BW64" s="47"/>
      <c r="BX64" s="47"/>
      <c r="BY64" s="47"/>
      <c r="BZ64" s="47"/>
      <c r="CA64" s="47"/>
      <c r="CB64" s="48"/>
      <c r="CC64" s="40" t="s">
        <v>179</v>
      </c>
      <c r="CD64" s="40"/>
      <c r="CE64" s="40"/>
      <c r="CF64" s="40"/>
      <c r="CG64" s="40"/>
      <c r="CH64" s="40"/>
      <c r="CI64" s="40"/>
      <c r="CJ64" s="40"/>
      <c r="CK64" s="40"/>
      <c r="CL64" s="41"/>
      <c r="CM64" s="46">
        <v>0</v>
      </c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8"/>
      <c r="CY64" s="46">
        <v>0</v>
      </c>
      <c r="CZ64" s="47"/>
      <c r="DA64" s="47"/>
      <c r="DB64" s="47"/>
      <c r="DC64" s="47"/>
      <c r="DD64" s="47"/>
      <c r="DE64" s="47"/>
      <c r="DF64" s="47"/>
      <c r="DG64" s="47"/>
      <c r="DH64" s="48"/>
      <c r="DI64" s="40" t="s">
        <v>179</v>
      </c>
      <c r="DJ64" s="40"/>
      <c r="DK64" s="40"/>
      <c r="DL64" s="40"/>
      <c r="DM64" s="40"/>
      <c r="DN64" s="40"/>
      <c r="DO64" s="40"/>
      <c r="DP64" s="40"/>
      <c r="DQ64" s="40"/>
      <c r="DR64" s="41"/>
      <c r="DS64" s="46">
        <v>0</v>
      </c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8"/>
      <c r="EE64" s="46">
        <v>0</v>
      </c>
      <c r="EF64" s="47"/>
      <c r="EG64" s="47"/>
      <c r="EH64" s="47"/>
      <c r="EI64" s="47"/>
      <c r="EJ64" s="47"/>
      <c r="EK64" s="47"/>
      <c r="EL64" s="47"/>
      <c r="EM64" s="47"/>
      <c r="EN64" s="48"/>
      <c r="EO64" s="40" t="s">
        <v>179</v>
      </c>
      <c r="EP64" s="40"/>
      <c r="EQ64" s="40"/>
      <c r="ER64" s="40"/>
      <c r="ES64" s="40"/>
      <c r="ET64" s="40"/>
      <c r="EU64" s="40"/>
      <c r="EV64" s="40"/>
      <c r="EW64" s="40"/>
      <c r="EX64" s="41"/>
    </row>
    <row r="65" spans="1:154" s="25" customFormat="1" ht="12" customHeight="1">
      <c r="A65" s="136" t="s">
        <v>35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7" t="s">
        <v>218</v>
      </c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9"/>
      <c r="BG65" s="140">
        <f>BG64</f>
        <v>2070</v>
      </c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2"/>
      <c r="BS65" s="73" t="s">
        <v>37</v>
      </c>
      <c r="BT65" s="74"/>
      <c r="BU65" s="74"/>
      <c r="BV65" s="74"/>
      <c r="BW65" s="74"/>
      <c r="BX65" s="74"/>
      <c r="BY65" s="74"/>
      <c r="BZ65" s="74"/>
      <c r="CA65" s="74"/>
      <c r="CB65" s="143"/>
      <c r="CC65" s="42" t="s">
        <v>37</v>
      </c>
      <c r="CD65" s="42"/>
      <c r="CE65" s="42"/>
      <c r="CF65" s="42"/>
      <c r="CG65" s="42"/>
      <c r="CH65" s="42"/>
      <c r="CI65" s="42"/>
      <c r="CJ65" s="42"/>
      <c r="CK65" s="42"/>
      <c r="CL65" s="42"/>
      <c r="CM65" s="42">
        <v>0</v>
      </c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 t="s">
        <v>37</v>
      </c>
      <c r="CZ65" s="42"/>
      <c r="DA65" s="42"/>
      <c r="DB65" s="42"/>
      <c r="DC65" s="42"/>
      <c r="DD65" s="42"/>
      <c r="DE65" s="42"/>
      <c r="DF65" s="42"/>
      <c r="DG65" s="42"/>
      <c r="DH65" s="42"/>
      <c r="DI65" s="42" t="s">
        <v>37</v>
      </c>
      <c r="DJ65" s="42"/>
      <c r="DK65" s="42"/>
      <c r="DL65" s="42"/>
      <c r="DM65" s="42"/>
      <c r="DN65" s="42"/>
      <c r="DO65" s="42"/>
      <c r="DP65" s="42"/>
      <c r="DQ65" s="42"/>
      <c r="DR65" s="42"/>
      <c r="DS65" s="42">
        <v>0</v>
      </c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 t="s">
        <v>37</v>
      </c>
      <c r="EF65" s="42"/>
      <c r="EG65" s="42"/>
      <c r="EH65" s="42"/>
      <c r="EI65" s="42"/>
      <c r="EJ65" s="42"/>
      <c r="EK65" s="42"/>
      <c r="EL65" s="42"/>
      <c r="EM65" s="42"/>
      <c r="EN65" s="42"/>
      <c r="EO65" s="73" t="s">
        <v>37</v>
      </c>
      <c r="EP65" s="74"/>
      <c r="EQ65" s="74"/>
      <c r="ER65" s="74"/>
      <c r="ES65" s="74"/>
      <c r="ET65" s="74"/>
      <c r="EU65" s="74"/>
      <c r="EV65" s="74"/>
      <c r="EW65" s="74"/>
      <c r="EX65" s="75"/>
    </row>
    <row r="66" spans="1:154" s="25" customFormat="1" ht="12" customHeight="1">
      <c r="A66" s="43" t="s">
        <v>88</v>
      </c>
      <c r="B66" s="40"/>
      <c r="C66" s="40"/>
      <c r="D66" s="40"/>
      <c r="E66" s="40"/>
      <c r="F66" s="40"/>
      <c r="G66" s="40"/>
      <c r="H66" s="40"/>
      <c r="I66" s="40"/>
      <c r="J66" s="41"/>
      <c r="K66" s="44" t="s">
        <v>89</v>
      </c>
      <c r="L66" s="40"/>
      <c r="M66" s="40"/>
      <c r="N66" s="40"/>
      <c r="O66" s="40"/>
      <c r="P66" s="40"/>
      <c r="Q66" s="40"/>
      <c r="R66" s="40"/>
      <c r="S66" s="40"/>
      <c r="T66" s="41"/>
      <c r="U66" s="44" t="s">
        <v>140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4" t="s">
        <v>96</v>
      </c>
      <c r="AI66" s="40"/>
      <c r="AJ66" s="40"/>
      <c r="AK66" s="40"/>
      <c r="AL66" s="40"/>
      <c r="AM66" s="40"/>
      <c r="AN66" s="40"/>
      <c r="AO66" s="40"/>
      <c r="AP66" s="41"/>
      <c r="AQ66" s="44" t="s">
        <v>90</v>
      </c>
      <c r="AR66" s="40"/>
      <c r="AS66" s="40"/>
      <c r="AT66" s="40"/>
      <c r="AU66" s="40"/>
      <c r="AV66" s="40"/>
      <c r="AW66" s="40"/>
      <c r="AX66" s="41"/>
      <c r="AY66" s="45" t="s">
        <v>141</v>
      </c>
      <c r="AZ66" s="45"/>
      <c r="BA66" s="45"/>
      <c r="BB66" s="45"/>
      <c r="BC66" s="45"/>
      <c r="BD66" s="45"/>
      <c r="BE66" s="45"/>
      <c r="BF66" s="45"/>
      <c r="BG66" s="37">
        <v>11290</v>
      </c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9"/>
      <c r="BS66" s="37">
        <v>0</v>
      </c>
      <c r="BT66" s="38"/>
      <c r="BU66" s="38"/>
      <c r="BV66" s="38"/>
      <c r="BW66" s="38"/>
      <c r="BX66" s="38"/>
      <c r="BY66" s="38"/>
      <c r="BZ66" s="38"/>
      <c r="CA66" s="38"/>
      <c r="CB66" s="39"/>
      <c r="CC66" s="40" t="s">
        <v>179</v>
      </c>
      <c r="CD66" s="40"/>
      <c r="CE66" s="40"/>
      <c r="CF66" s="40"/>
      <c r="CG66" s="40"/>
      <c r="CH66" s="40"/>
      <c r="CI66" s="40"/>
      <c r="CJ66" s="40"/>
      <c r="CK66" s="40"/>
      <c r="CL66" s="41"/>
      <c r="CM66" s="37"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9"/>
      <c r="CY66" s="37">
        <v>0</v>
      </c>
      <c r="CZ66" s="38"/>
      <c r="DA66" s="38"/>
      <c r="DB66" s="38"/>
      <c r="DC66" s="38"/>
      <c r="DD66" s="38"/>
      <c r="DE66" s="38"/>
      <c r="DF66" s="38"/>
      <c r="DG66" s="38"/>
      <c r="DH66" s="39"/>
      <c r="DI66" s="40" t="s">
        <v>179</v>
      </c>
      <c r="DJ66" s="40"/>
      <c r="DK66" s="40"/>
      <c r="DL66" s="40"/>
      <c r="DM66" s="40"/>
      <c r="DN66" s="40"/>
      <c r="DO66" s="40"/>
      <c r="DP66" s="40"/>
      <c r="DQ66" s="40"/>
      <c r="DR66" s="41"/>
      <c r="DS66" s="37">
        <v>0</v>
      </c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9"/>
      <c r="EE66" s="37">
        <v>0</v>
      </c>
      <c r="EF66" s="38"/>
      <c r="EG66" s="38"/>
      <c r="EH66" s="38"/>
      <c r="EI66" s="38"/>
      <c r="EJ66" s="38"/>
      <c r="EK66" s="38"/>
      <c r="EL66" s="38"/>
      <c r="EM66" s="38"/>
      <c r="EN66" s="39"/>
      <c r="EO66" s="40" t="s">
        <v>179</v>
      </c>
      <c r="EP66" s="40"/>
      <c r="EQ66" s="40"/>
      <c r="ER66" s="40"/>
      <c r="ES66" s="40"/>
      <c r="ET66" s="40"/>
      <c r="EU66" s="40"/>
      <c r="EV66" s="40"/>
      <c r="EW66" s="40"/>
      <c r="EX66" s="41"/>
    </row>
    <row r="67" spans="1:154" s="25" customFormat="1" ht="12" customHeight="1" thickBot="1">
      <c r="A67" s="136" t="s">
        <v>35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7" t="s">
        <v>219</v>
      </c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9"/>
      <c r="BG67" s="140">
        <f>BG66</f>
        <v>11290</v>
      </c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2"/>
      <c r="BS67" s="73" t="s">
        <v>37</v>
      </c>
      <c r="BT67" s="74"/>
      <c r="BU67" s="74"/>
      <c r="BV67" s="74"/>
      <c r="BW67" s="74"/>
      <c r="BX67" s="74"/>
      <c r="BY67" s="74"/>
      <c r="BZ67" s="74"/>
      <c r="CA67" s="74"/>
      <c r="CB67" s="143"/>
      <c r="CC67" s="42" t="s">
        <v>37</v>
      </c>
      <c r="CD67" s="42"/>
      <c r="CE67" s="42"/>
      <c r="CF67" s="42"/>
      <c r="CG67" s="42"/>
      <c r="CH67" s="42"/>
      <c r="CI67" s="42"/>
      <c r="CJ67" s="42"/>
      <c r="CK67" s="42"/>
      <c r="CL67" s="42"/>
      <c r="CM67" s="42">
        <v>0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 t="s">
        <v>37</v>
      </c>
      <c r="CZ67" s="42"/>
      <c r="DA67" s="42"/>
      <c r="DB67" s="42"/>
      <c r="DC67" s="42"/>
      <c r="DD67" s="42"/>
      <c r="DE67" s="42"/>
      <c r="DF67" s="42"/>
      <c r="DG67" s="42"/>
      <c r="DH67" s="42"/>
      <c r="DI67" s="42" t="s">
        <v>37</v>
      </c>
      <c r="DJ67" s="42"/>
      <c r="DK67" s="42"/>
      <c r="DL67" s="42"/>
      <c r="DM67" s="42"/>
      <c r="DN67" s="42"/>
      <c r="DO67" s="42"/>
      <c r="DP67" s="42"/>
      <c r="DQ67" s="42"/>
      <c r="DR67" s="42"/>
      <c r="DS67" s="42">
        <v>0</v>
      </c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 t="s">
        <v>37</v>
      </c>
      <c r="EF67" s="42"/>
      <c r="EG67" s="42"/>
      <c r="EH67" s="42"/>
      <c r="EI67" s="42"/>
      <c r="EJ67" s="42"/>
      <c r="EK67" s="42"/>
      <c r="EL67" s="42"/>
      <c r="EM67" s="42"/>
      <c r="EN67" s="42"/>
      <c r="EO67" s="73" t="s">
        <v>37</v>
      </c>
      <c r="EP67" s="74"/>
      <c r="EQ67" s="74"/>
      <c r="ER67" s="74"/>
      <c r="ES67" s="74"/>
      <c r="ET67" s="74"/>
      <c r="EU67" s="74"/>
      <c r="EV67" s="74"/>
      <c r="EW67" s="74"/>
      <c r="EX67" s="75"/>
    </row>
    <row r="68" spans="1:154" s="25" customFormat="1" ht="12" customHeight="1">
      <c r="A68" s="49" t="s">
        <v>88</v>
      </c>
      <c r="B68" s="50"/>
      <c r="C68" s="50"/>
      <c r="D68" s="50"/>
      <c r="E68" s="50"/>
      <c r="F68" s="50"/>
      <c r="G68" s="50"/>
      <c r="H68" s="50"/>
      <c r="I68" s="50"/>
      <c r="J68" s="51"/>
      <c r="K68" s="52" t="s">
        <v>89</v>
      </c>
      <c r="L68" s="50"/>
      <c r="M68" s="50"/>
      <c r="N68" s="50"/>
      <c r="O68" s="50"/>
      <c r="P68" s="50"/>
      <c r="Q68" s="50"/>
      <c r="R68" s="50"/>
      <c r="S68" s="50"/>
      <c r="T68" s="51"/>
      <c r="U68" s="52" t="s">
        <v>110</v>
      </c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1"/>
      <c r="AH68" s="52" t="s">
        <v>96</v>
      </c>
      <c r="AI68" s="50"/>
      <c r="AJ68" s="50"/>
      <c r="AK68" s="50"/>
      <c r="AL68" s="50"/>
      <c r="AM68" s="50"/>
      <c r="AN68" s="50"/>
      <c r="AO68" s="50"/>
      <c r="AP68" s="51"/>
      <c r="AQ68" s="53" t="s">
        <v>90</v>
      </c>
      <c r="AR68" s="54"/>
      <c r="AS68" s="54"/>
      <c r="AT68" s="54"/>
      <c r="AU68" s="54"/>
      <c r="AV68" s="54"/>
      <c r="AW68" s="54"/>
      <c r="AX68" s="55"/>
      <c r="AY68" s="56" t="s">
        <v>111</v>
      </c>
      <c r="AZ68" s="56"/>
      <c r="BA68" s="56"/>
      <c r="BB68" s="56"/>
      <c r="BC68" s="56"/>
      <c r="BD68" s="56"/>
      <c r="BE68" s="56"/>
      <c r="BF68" s="56"/>
      <c r="BG68" s="46">
        <v>182</v>
      </c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8"/>
      <c r="BS68" s="46">
        <v>0</v>
      </c>
      <c r="BT68" s="47"/>
      <c r="BU68" s="47"/>
      <c r="BV68" s="47"/>
      <c r="BW68" s="47"/>
      <c r="BX68" s="47"/>
      <c r="BY68" s="47"/>
      <c r="BZ68" s="47"/>
      <c r="CA68" s="47"/>
      <c r="CB68" s="48"/>
      <c r="CC68" s="40" t="s">
        <v>179</v>
      </c>
      <c r="CD68" s="40"/>
      <c r="CE68" s="40"/>
      <c r="CF68" s="40"/>
      <c r="CG68" s="40"/>
      <c r="CH68" s="40"/>
      <c r="CI68" s="40"/>
      <c r="CJ68" s="40"/>
      <c r="CK68" s="40"/>
      <c r="CL68" s="41"/>
      <c r="CM68" s="46">
        <v>0</v>
      </c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8"/>
      <c r="CY68" s="46">
        <v>0</v>
      </c>
      <c r="CZ68" s="47"/>
      <c r="DA68" s="47"/>
      <c r="DB68" s="47"/>
      <c r="DC68" s="47"/>
      <c r="DD68" s="47"/>
      <c r="DE68" s="47"/>
      <c r="DF68" s="47"/>
      <c r="DG68" s="47"/>
      <c r="DH68" s="48"/>
      <c r="DI68" s="40" t="s">
        <v>179</v>
      </c>
      <c r="DJ68" s="40"/>
      <c r="DK68" s="40"/>
      <c r="DL68" s="40"/>
      <c r="DM68" s="40"/>
      <c r="DN68" s="40"/>
      <c r="DO68" s="40"/>
      <c r="DP68" s="40"/>
      <c r="DQ68" s="40"/>
      <c r="DR68" s="41"/>
      <c r="DS68" s="46">
        <v>0</v>
      </c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8"/>
      <c r="EE68" s="46">
        <v>0</v>
      </c>
      <c r="EF68" s="47"/>
      <c r="EG68" s="47"/>
      <c r="EH68" s="47"/>
      <c r="EI68" s="47"/>
      <c r="EJ68" s="47"/>
      <c r="EK68" s="47"/>
      <c r="EL68" s="47"/>
      <c r="EM68" s="47"/>
      <c r="EN68" s="48"/>
      <c r="EO68" s="40" t="s">
        <v>179</v>
      </c>
      <c r="EP68" s="40"/>
      <c r="EQ68" s="40"/>
      <c r="ER68" s="40"/>
      <c r="ES68" s="40"/>
      <c r="ET68" s="40"/>
      <c r="EU68" s="40"/>
      <c r="EV68" s="40"/>
      <c r="EW68" s="40"/>
      <c r="EX68" s="41"/>
    </row>
    <row r="69" spans="1:154" s="25" customFormat="1" ht="12" customHeight="1">
      <c r="A69" s="136" t="s">
        <v>35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7" t="s">
        <v>220</v>
      </c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9"/>
      <c r="BG69" s="140">
        <f>BG68</f>
        <v>182</v>
      </c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2"/>
      <c r="BS69" s="73" t="s">
        <v>37</v>
      </c>
      <c r="BT69" s="74"/>
      <c r="BU69" s="74"/>
      <c r="BV69" s="74"/>
      <c r="BW69" s="74"/>
      <c r="BX69" s="74"/>
      <c r="BY69" s="74"/>
      <c r="BZ69" s="74"/>
      <c r="CA69" s="74"/>
      <c r="CB69" s="143"/>
      <c r="CC69" s="42" t="s">
        <v>37</v>
      </c>
      <c r="CD69" s="42"/>
      <c r="CE69" s="42"/>
      <c r="CF69" s="42"/>
      <c r="CG69" s="42"/>
      <c r="CH69" s="42"/>
      <c r="CI69" s="42"/>
      <c r="CJ69" s="42"/>
      <c r="CK69" s="42"/>
      <c r="CL69" s="42"/>
      <c r="CM69" s="42">
        <v>0</v>
      </c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 t="s">
        <v>37</v>
      </c>
      <c r="CZ69" s="42"/>
      <c r="DA69" s="42"/>
      <c r="DB69" s="42"/>
      <c r="DC69" s="42"/>
      <c r="DD69" s="42"/>
      <c r="DE69" s="42"/>
      <c r="DF69" s="42"/>
      <c r="DG69" s="42"/>
      <c r="DH69" s="42"/>
      <c r="DI69" s="42" t="s">
        <v>37</v>
      </c>
      <c r="DJ69" s="42"/>
      <c r="DK69" s="42"/>
      <c r="DL69" s="42"/>
      <c r="DM69" s="42"/>
      <c r="DN69" s="42"/>
      <c r="DO69" s="42"/>
      <c r="DP69" s="42"/>
      <c r="DQ69" s="42"/>
      <c r="DR69" s="42"/>
      <c r="DS69" s="42">
        <v>0</v>
      </c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 t="s">
        <v>37</v>
      </c>
      <c r="EF69" s="42"/>
      <c r="EG69" s="42"/>
      <c r="EH69" s="42"/>
      <c r="EI69" s="42"/>
      <c r="EJ69" s="42"/>
      <c r="EK69" s="42"/>
      <c r="EL69" s="42"/>
      <c r="EM69" s="42"/>
      <c r="EN69" s="42"/>
      <c r="EO69" s="73" t="s">
        <v>37</v>
      </c>
      <c r="EP69" s="74"/>
      <c r="EQ69" s="74"/>
      <c r="ER69" s="74"/>
      <c r="ES69" s="74"/>
      <c r="ET69" s="74"/>
      <c r="EU69" s="74"/>
      <c r="EV69" s="74"/>
      <c r="EW69" s="74"/>
      <c r="EX69" s="75"/>
    </row>
    <row r="70" spans="1:154" s="25" customFormat="1" ht="12" customHeight="1">
      <c r="A70" s="43" t="s">
        <v>88</v>
      </c>
      <c r="B70" s="40"/>
      <c r="C70" s="40"/>
      <c r="D70" s="40"/>
      <c r="E70" s="40"/>
      <c r="F70" s="40"/>
      <c r="G70" s="40"/>
      <c r="H70" s="40"/>
      <c r="I70" s="40"/>
      <c r="J70" s="41"/>
      <c r="K70" s="44" t="s">
        <v>89</v>
      </c>
      <c r="L70" s="40"/>
      <c r="M70" s="40"/>
      <c r="N70" s="40"/>
      <c r="O70" s="40"/>
      <c r="P70" s="40"/>
      <c r="Q70" s="40"/>
      <c r="R70" s="40"/>
      <c r="S70" s="40"/>
      <c r="T70" s="41"/>
      <c r="U70" s="44" t="s">
        <v>118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4" t="s">
        <v>96</v>
      </c>
      <c r="AI70" s="40"/>
      <c r="AJ70" s="40"/>
      <c r="AK70" s="40"/>
      <c r="AL70" s="40"/>
      <c r="AM70" s="40"/>
      <c r="AN70" s="40"/>
      <c r="AO70" s="40"/>
      <c r="AP70" s="41"/>
      <c r="AQ70" s="44" t="s">
        <v>90</v>
      </c>
      <c r="AR70" s="40"/>
      <c r="AS70" s="40"/>
      <c r="AT70" s="40"/>
      <c r="AU70" s="40"/>
      <c r="AV70" s="40"/>
      <c r="AW70" s="40"/>
      <c r="AX70" s="41"/>
      <c r="AY70" s="45" t="s">
        <v>119</v>
      </c>
      <c r="AZ70" s="45"/>
      <c r="BA70" s="45"/>
      <c r="BB70" s="45"/>
      <c r="BC70" s="45"/>
      <c r="BD70" s="45"/>
      <c r="BE70" s="45"/>
      <c r="BF70" s="45"/>
      <c r="BG70" s="37">
        <v>9000</v>
      </c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9"/>
      <c r="BS70" s="37">
        <v>0</v>
      </c>
      <c r="BT70" s="38"/>
      <c r="BU70" s="38"/>
      <c r="BV70" s="38"/>
      <c r="BW70" s="38"/>
      <c r="BX70" s="38"/>
      <c r="BY70" s="38"/>
      <c r="BZ70" s="38"/>
      <c r="CA70" s="38"/>
      <c r="CB70" s="39"/>
      <c r="CC70" s="40" t="s">
        <v>179</v>
      </c>
      <c r="CD70" s="40"/>
      <c r="CE70" s="40"/>
      <c r="CF70" s="40"/>
      <c r="CG70" s="40"/>
      <c r="CH70" s="40"/>
      <c r="CI70" s="40"/>
      <c r="CJ70" s="40"/>
      <c r="CK70" s="40"/>
      <c r="CL70" s="41"/>
      <c r="CM70" s="37">
        <v>0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9"/>
      <c r="CY70" s="37">
        <v>0</v>
      </c>
      <c r="CZ70" s="38"/>
      <c r="DA70" s="38"/>
      <c r="DB70" s="38"/>
      <c r="DC70" s="38"/>
      <c r="DD70" s="38"/>
      <c r="DE70" s="38"/>
      <c r="DF70" s="38"/>
      <c r="DG70" s="38"/>
      <c r="DH70" s="39"/>
      <c r="DI70" s="40" t="s">
        <v>179</v>
      </c>
      <c r="DJ70" s="40"/>
      <c r="DK70" s="40"/>
      <c r="DL70" s="40"/>
      <c r="DM70" s="40"/>
      <c r="DN70" s="40"/>
      <c r="DO70" s="40"/>
      <c r="DP70" s="40"/>
      <c r="DQ70" s="40"/>
      <c r="DR70" s="41"/>
      <c r="DS70" s="37">
        <v>0</v>
      </c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9"/>
      <c r="EE70" s="37">
        <v>0</v>
      </c>
      <c r="EF70" s="38"/>
      <c r="EG70" s="38"/>
      <c r="EH70" s="38"/>
      <c r="EI70" s="38"/>
      <c r="EJ70" s="38"/>
      <c r="EK70" s="38"/>
      <c r="EL70" s="38"/>
      <c r="EM70" s="38"/>
      <c r="EN70" s="39"/>
      <c r="EO70" s="40" t="s">
        <v>179</v>
      </c>
      <c r="EP70" s="40"/>
      <c r="EQ70" s="40"/>
      <c r="ER70" s="40"/>
      <c r="ES70" s="40"/>
      <c r="ET70" s="40"/>
      <c r="EU70" s="40"/>
      <c r="EV70" s="40"/>
      <c r="EW70" s="40"/>
      <c r="EX70" s="41"/>
    </row>
    <row r="71" spans="1:154" s="25" customFormat="1" ht="12" customHeight="1" thickBot="1">
      <c r="A71" s="136" t="s">
        <v>35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7" t="s">
        <v>221</v>
      </c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9"/>
      <c r="BG71" s="140">
        <f>BG70</f>
        <v>9000</v>
      </c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2"/>
      <c r="BS71" s="73" t="s">
        <v>37</v>
      </c>
      <c r="BT71" s="74"/>
      <c r="BU71" s="74"/>
      <c r="BV71" s="74"/>
      <c r="BW71" s="74"/>
      <c r="BX71" s="74"/>
      <c r="BY71" s="74"/>
      <c r="BZ71" s="74"/>
      <c r="CA71" s="74"/>
      <c r="CB71" s="143"/>
      <c r="CC71" s="42" t="s">
        <v>37</v>
      </c>
      <c r="CD71" s="42"/>
      <c r="CE71" s="42"/>
      <c r="CF71" s="42"/>
      <c r="CG71" s="42"/>
      <c r="CH71" s="42"/>
      <c r="CI71" s="42"/>
      <c r="CJ71" s="42"/>
      <c r="CK71" s="42"/>
      <c r="CL71" s="42"/>
      <c r="CM71" s="42">
        <v>0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 t="s">
        <v>37</v>
      </c>
      <c r="CZ71" s="42"/>
      <c r="DA71" s="42"/>
      <c r="DB71" s="42"/>
      <c r="DC71" s="42"/>
      <c r="DD71" s="42"/>
      <c r="DE71" s="42"/>
      <c r="DF71" s="42"/>
      <c r="DG71" s="42"/>
      <c r="DH71" s="42"/>
      <c r="DI71" s="42" t="s">
        <v>37</v>
      </c>
      <c r="DJ71" s="42"/>
      <c r="DK71" s="42"/>
      <c r="DL71" s="42"/>
      <c r="DM71" s="42"/>
      <c r="DN71" s="42"/>
      <c r="DO71" s="42"/>
      <c r="DP71" s="42"/>
      <c r="DQ71" s="42"/>
      <c r="DR71" s="42"/>
      <c r="DS71" s="42">
        <v>0</v>
      </c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 t="s">
        <v>37</v>
      </c>
      <c r="EF71" s="42"/>
      <c r="EG71" s="42"/>
      <c r="EH71" s="42"/>
      <c r="EI71" s="42"/>
      <c r="EJ71" s="42"/>
      <c r="EK71" s="42"/>
      <c r="EL71" s="42"/>
      <c r="EM71" s="42"/>
      <c r="EN71" s="42"/>
      <c r="EO71" s="73" t="s">
        <v>37</v>
      </c>
      <c r="EP71" s="74"/>
      <c r="EQ71" s="74"/>
      <c r="ER71" s="74"/>
      <c r="ES71" s="74"/>
      <c r="ET71" s="74"/>
      <c r="EU71" s="74"/>
      <c r="EV71" s="74"/>
      <c r="EW71" s="74"/>
      <c r="EX71" s="75"/>
    </row>
    <row r="72" spans="1:154" s="25" customFormat="1" ht="12" customHeight="1">
      <c r="A72" s="49" t="s">
        <v>88</v>
      </c>
      <c r="B72" s="50"/>
      <c r="C72" s="50"/>
      <c r="D72" s="50"/>
      <c r="E72" s="50"/>
      <c r="F72" s="50"/>
      <c r="G72" s="50"/>
      <c r="H72" s="50"/>
      <c r="I72" s="50"/>
      <c r="J72" s="51"/>
      <c r="K72" s="52" t="s">
        <v>89</v>
      </c>
      <c r="L72" s="50"/>
      <c r="M72" s="50"/>
      <c r="N72" s="50"/>
      <c r="O72" s="50"/>
      <c r="P72" s="50"/>
      <c r="Q72" s="50"/>
      <c r="R72" s="50"/>
      <c r="S72" s="50"/>
      <c r="T72" s="51"/>
      <c r="U72" s="52" t="s">
        <v>134</v>
      </c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1"/>
      <c r="AH72" s="52" t="s">
        <v>96</v>
      </c>
      <c r="AI72" s="50"/>
      <c r="AJ72" s="50"/>
      <c r="AK72" s="50"/>
      <c r="AL72" s="50"/>
      <c r="AM72" s="50"/>
      <c r="AN72" s="50"/>
      <c r="AO72" s="50"/>
      <c r="AP72" s="51"/>
      <c r="AQ72" s="53" t="s">
        <v>90</v>
      </c>
      <c r="AR72" s="54"/>
      <c r="AS72" s="54"/>
      <c r="AT72" s="54"/>
      <c r="AU72" s="54"/>
      <c r="AV72" s="54"/>
      <c r="AW72" s="54"/>
      <c r="AX72" s="55"/>
      <c r="AY72" s="56" t="s">
        <v>135</v>
      </c>
      <c r="AZ72" s="56"/>
      <c r="BA72" s="56"/>
      <c r="BB72" s="56"/>
      <c r="BC72" s="56"/>
      <c r="BD72" s="56"/>
      <c r="BE72" s="56"/>
      <c r="BF72" s="56"/>
      <c r="BG72" s="46">
        <v>600</v>
      </c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8"/>
      <c r="BS72" s="46">
        <v>0</v>
      </c>
      <c r="BT72" s="47"/>
      <c r="BU72" s="47"/>
      <c r="BV72" s="47"/>
      <c r="BW72" s="47"/>
      <c r="BX72" s="47"/>
      <c r="BY72" s="47"/>
      <c r="BZ72" s="47"/>
      <c r="CA72" s="47"/>
      <c r="CB72" s="48"/>
      <c r="CC72" s="40" t="s">
        <v>179</v>
      </c>
      <c r="CD72" s="40"/>
      <c r="CE72" s="40"/>
      <c r="CF72" s="40"/>
      <c r="CG72" s="40"/>
      <c r="CH72" s="40"/>
      <c r="CI72" s="40"/>
      <c r="CJ72" s="40"/>
      <c r="CK72" s="40"/>
      <c r="CL72" s="41"/>
      <c r="CM72" s="46">
        <v>0</v>
      </c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8"/>
      <c r="CY72" s="46">
        <v>0</v>
      </c>
      <c r="CZ72" s="47"/>
      <c r="DA72" s="47"/>
      <c r="DB72" s="47"/>
      <c r="DC72" s="47"/>
      <c r="DD72" s="47"/>
      <c r="DE72" s="47"/>
      <c r="DF72" s="47"/>
      <c r="DG72" s="47"/>
      <c r="DH72" s="48"/>
      <c r="DI72" s="40" t="s">
        <v>179</v>
      </c>
      <c r="DJ72" s="40"/>
      <c r="DK72" s="40"/>
      <c r="DL72" s="40"/>
      <c r="DM72" s="40"/>
      <c r="DN72" s="40"/>
      <c r="DO72" s="40"/>
      <c r="DP72" s="40"/>
      <c r="DQ72" s="40"/>
      <c r="DR72" s="41"/>
      <c r="DS72" s="46">
        <v>0</v>
      </c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8"/>
      <c r="EE72" s="46">
        <v>0</v>
      </c>
      <c r="EF72" s="47"/>
      <c r="EG72" s="47"/>
      <c r="EH72" s="47"/>
      <c r="EI72" s="47"/>
      <c r="EJ72" s="47"/>
      <c r="EK72" s="47"/>
      <c r="EL72" s="47"/>
      <c r="EM72" s="47"/>
      <c r="EN72" s="48"/>
      <c r="EO72" s="40" t="s">
        <v>179</v>
      </c>
      <c r="EP72" s="40"/>
      <c r="EQ72" s="40"/>
      <c r="ER72" s="40"/>
      <c r="ES72" s="40"/>
      <c r="ET72" s="40"/>
      <c r="EU72" s="40"/>
      <c r="EV72" s="40"/>
      <c r="EW72" s="40"/>
      <c r="EX72" s="41"/>
    </row>
    <row r="73" spans="1:154" s="25" customFormat="1" ht="12" customHeight="1">
      <c r="A73" s="136" t="s">
        <v>35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7" t="s">
        <v>222</v>
      </c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9"/>
      <c r="BG73" s="140">
        <f>BG72</f>
        <v>600</v>
      </c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2"/>
      <c r="BS73" s="73" t="s">
        <v>37</v>
      </c>
      <c r="BT73" s="74"/>
      <c r="BU73" s="74"/>
      <c r="BV73" s="74"/>
      <c r="BW73" s="74"/>
      <c r="BX73" s="74"/>
      <c r="BY73" s="74"/>
      <c r="BZ73" s="74"/>
      <c r="CA73" s="74"/>
      <c r="CB73" s="143"/>
      <c r="CC73" s="42" t="s">
        <v>37</v>
      </c>
      <c r="CD73" s="42"/>
      <c r="CE73" s="42"/>
      <c r="CF73" s="42"/>
      <c r="CG73" s="42"/>
      <c r="CH73" s="42"/>
      <c r="CI73" s="42"/>
      <c r="CJ73" s="42"/>
      <c r="CK73" s="42"/>
      <c r="CL73" s="42"/>
      <c r="CM73" s="42">
        <v>0</v>
      </c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 t="s">
        <v>37</v>
      </c>
      <c r="CZ73" s="42"/>
      <c r="DA73" s="42"/>
      <c r="DB73" s="42"/>
      <c r="DC73" s="42"/>
      <c r="DD73" s="42"/>
      <c r="DE73" s="42"/>
      <c r="DF73" s="42"/>
      <c r="DG73" s="42"/>
      <c r="DH73" s="42"/>
      <c r="DI73" s="42" t="s">
        <v>37</v>
      </c>
      <c r="DJ73" s="42"/>
      <c r="DK73" s="42"/>
      <c r="DL73" s="42"/>
      <c r="DM73" s="42"/>
      <c r="DN73" s="42"/>
      <c r="DO73" s="42"/>
      <c r="DP73" s="42"/>
      <c r="DQ73" s="42"/>
      <c r="DR73" s="42"/>
      <c r="DS73" s="42">
        <v>0</v>
      </c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 t="s">
        <v>37</v>
      </c>
      <c r="EF73" s="42"/>
      <c r="EG73" s="42"/>
      <c r="EH73" s="42"/>
      <c r="EI73" s="42"/>
      <c r="EJ73" s="42"/>
      <c r="EK73" s="42"/>
      <c r="EL73" s="42"/>
      <c r="EM73" s="42"/>
      <c r="EN73" s="42"/>
      <c r="EO73" s="73" t="s">
        <v>37</v>
      </c>
      <c r="EP73" s="74"/>
      <c r="EQ73" s="74"/>
      <c r="ER73" s="74"/>
      <c r="ES73" s="74"/>
      <c r="ET73" s="74"/>
      <c r="EU73" s="74"/>
      <c r="EV73" s="74"/>
      <c r="EW73" s="74"/>
      <c r="EX73" s="75"/>
    </row>
    <row r="74" spans="1:154" s="25" customFormat="1" ht="12" customHeight="1">
      <c r="A74" s="43" t="s">
        <v>88</v>
      </c>
      <c r="B74" s="40"/>
      <c r="C74" s="40"/>
      <c r="D74" s="40"/>
      <c r="E74" s="40"/>
      <c r="F74" s="40"/>
      <c r="G74" s="40"/>
      <c r="H74" s="40"/>
      <c r="I74" s="40"/>
      <c r="J74" s="41"/>
      <c r="K74" s="44" t="s">
        <v>89</v>
      </c>
      <c r="L74" s="40"/>
      <c r="M74" s="40"/>
      <c r="N74" s="40"/>
      <c r="O74" s="40"/>
      <c r="P74" s="40"/>
      <c r="Q74" s="40"/>
      <c r="R74" s="40"/>
      <c r="S74" s="40"/>
      <c r="T74" s="41"/>
      <c r="U74" s="44" t="s">
        <v>121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4" t="s">
        <v>96</v>
      </c>
      <c r="AI74" s="40"/>
      <c r="AJ74" s="40"/>
      <c r="AK74" s="40"/>
      <c r="AL74" s="40"/>
      <c r="AM74" s="40"/>
      <c r="AN74" s="40"/>
      <c r="AO74" s="40"/>
      <c r="AP74" s="41"/>
      <c r="AQ74" s="44" t="s">
        <v>90</v>
      </c>
      <c r="AR74" s="40"/>
      <c r="AS74" s="40"/>
      <c r="AT74" s="40"/>
      <c r="AU74" s="40"/>
      <c r="AV74" s="40"/>
      <c r="AW74" s="40"/>
      <c r="AX74" s="41"/>
      <c r="AY74" s="45" t="s">
        <v>120</v>
      </c>
      <c r="AZ74" s="45"/>
      <c r="BA74" s="45"/>
      <c r="BB74" s="45"/>
      <c r="BC74" s="45"/>
      <c r="BD74" s="45"/>
      <c r="BE74" s="45"/>
      <c r="BF74" s="45"/>
      <c r="BG74" s="37">
        <v>10600</v>
      </c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9"/>
      <c r="BS74" s="37">
        <v>0</v>
      </c>
      <c r="BT74" s="38"/>
      <c r="BU74" s="38"/>
      <c r="BV74" s="38"/>
      <c r="BW74" s="38"/>
      <c r="BX74" s="38"/>
      <c r="BY74" s="38"/>
      <c r="BZ74" s="38"/>
      <c r="CA74" s="38"/>
      <c r="CB74" s="39"/>
      <c r="CC74" s="40" t="s">
        <v>179</v>
      </c>
      <c r="CD74" s="40"/>
      <c r="CE74" s="40"/>
      <c r="CF74" s="40"/>
      <c r="CG74" s="40"/>
      <c r="CH74" s="40"/>
      <c r="CI74" s="40"/>
      <c r="CJ74" s="40"/>
      <c r="CK74" s="40"/>
      <c r="CL74" s="41"/>
      <c r="CM74" s="37">
        <v>0</v>
      </c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9"/>
      <c r="CY74" s="37">
        <v>0</v>
      </c>
      <c r="CZ74" s="38"/>
      <c r="DA74" s="38"/>
      <c r="DB74" s="38"/>
      <c r="DC74" s="38"/>
      <c r="DD74" s="38"/>
      <c r="DE74" s="38"/>
      <c r="DF74" s="38"/>
      <c r="DG74" s="38"/>
      <c r="DH74" s="39"/>
      <c r="DI74" s="40" t="s">
        <v>179</v>
      </c>
      <c r="DJ74" s="40"/>
      <c r="DK74" s="40"/>
      <c r="DL74" s="40"/>
      <c r="DM74" s="40"/>
      <c r="DN74" s="40"/>
      <c r="DO74" s="40"/>
      <c r="DP74" s="40"/>
      <c r="DQ74" s="40"/>
      <c r="DR74" s="41"/>
      <c r="DS74" s="37">
        <v>0</v>
      </c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9"/>
      <c r="EE74" s="37">
        <v>0</v>
      </c>
      <c r="EF74" s="38"/>
      <c r="EG74" s="38"/>
      <c r="EH74" s="38"/>
      <c r="EI74" s="38"/>
      <c r="EJ74" s="38"/>
      <c r="EK74" s="38"/>
      <c r="EL74" s="38"/>
      <c r="EM74" s="38"/>
      <c r="EN74" s="39"/>
      <c r="EO74" s="40" t="s">
        <v>179</v>
      </c>
      <c r="EP74" s="40"/>
      <c r="EQ74" s="40"/>
      <c r="ER74" s="40"/>
      <c r="ES74" s="40"/>
      <c r="ET74" s="40"/>
      <c r="EU74" s="40"/>
      <c r="EV74" s="40"/>
      <c r="EW74" s="40"/>
      <c r="EX74" s="41"/>
    </row>
    <row r="75" spans="1:154" s="25" customFormat="1" ht="12" customHeight="1">
      <c r="A75" s="136" t="s">
        <v>35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7" t="s">
        <v>223</v>
      </c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9"/>
      <c r="BG75" s="140">
        <f>BG74</f>
        <v>10600</v>
      </c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2"/>
      <c r="BS75" s="73" t="s">
        <v>37</v>
      </c>
      <c r="BT75" s="74"/>
      <c r="BU75" s="74"/>
      <c r="BV75" s="74"/>
      <c r="BW75" s="74"/>
      <c r="BX75" s="74"/>
      <c r="BY75" s="74"/>
      <c r="BZ75" s="74"/>
      <c r="CA75" s="74"/>
      <c r="CB75" s="143"/>
      <c r="CC75" s="42" t="s">
        <v>37</v>
      </c>
      <c r="CD75" s="42"/>
      <c r="CE75" s="42"/>
      <c r="CF75" s="42"/>
      <c r="CG75" s="42"/>
      <c r="CH75" s="42"/>
      <c r="CI75" s="42"/>
      <c r="CJ75" s="42"/>
      <c r="CK75" s="42"/>
      <c r="CL75" s="42"/>
      <c r="CM75" s="42">
        <v>0</v>
      </c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 t="s">
        <v>37</v>
      </c>
      <c r="CZ75" s="42"/>
      <c r="DA75" s="42"/>
      <c r="DB75" s="42"/>
      <c r="DC75" s="42"/>
      <c r="DD75" s="42"/>
      <c r="DE75" s="42"/>
      <c r="DF75" s="42"/>
      <c r="DG75" s="42"/>
      <c r="DH75" s="42"/>
      <c r="DI75" s="42" t="s">
        <v>37</v>
      </c>
      <c r="DJ75" s="42"/>
      <c r="DK75" s="42"/>
      <c r="DL75" s="42"/>
      <c r="DM75" s="42"/>
      <c r="DN75" s="42"/>
      <c r="DO75" s="42"/>
      <c r="DP75" s="42"/>
      <c r="DQ75" s="42"/>
      <c r="DR75" s="42"/>
      <c r="DS75" s="42">
        <v>0</v>
      </c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 t="s">
        <v>37</v>
      </c>
      <c r="EF75" s="42"/>
      <c r="EG75" s="42"/>
      <c r="EH75" s="42"/>
      <c r="EI75" s="42"/>
      <c r="EJ75" s="42"/>
      <c r="EK75" s="42"/>
      <c r="EL75" s="42"/>
      <c r="EM75" s="42"/>
      <c r="EN75" s="42"/>
      <c r="EO75" s="73" t="s">
        <v>37</v>
      </c>
      <c r="EP75" s="74"/>
      <c r="EQ75" s="74"/>
      <c r="ER75" s="74"/>
      <c r="ES75" s="74"/>
      <c r="ET75" s="74"/>
      <c r="EU75" s="74"/>
      <c r="EV75" s="74"/>
      <c r="EW75" s="74"/>
      <c r="EX75" s="75"/>
    </row>
    <row r="76" spans="1:154" s="25" customFormat="1" ht="12" customHeight="1">
      <c r="A76" s="43" t="s">
        <v>88</v>
      </c>
      <c r="B76" s="40"/>
      <c r="C76" s="40"/>
      <c r="D76" s="40"/>
      <c r="E76" s="40"/>
      <c r="F76" s="40"/>
      <c r="G76" s="40"/>
      <c r="H76" s="40"/>
      <c r="I76" s="40"/>
      <c r="J76" s="41"/>
      <c r="K76" s="44" t="s">
        <v>89</v>
      </c>
      <c r="L76" s="40"/>
      <c r="M76" s="40"/>
      <c r="N76" s="40"/>
      <c r="O76" s="40"/>
      <c r="P76" s="40"/>
      <c r="Q76" s="40"/>
      <c r="R76" s="40"/>
      <c r="S76" s="40"/>
      <c r="T76" s="41"/>
      <c r="U76" s="44" t="s">
        <v>114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1"/>
      <c r="AH76" s="44" t="s">
        <v>96</v>
      </c>
      <c r="AI76" s="40"/>
      <c r="AJ76" s="40"/>
      <c r="AK76" s="40"/>
      <c r="AL76" s="40"/>
      <c r="AM76" s="40"/>
      <c r="AN76" s="40"/>
      <c r="AO76" s="40"/>
      <c r="AP76" s="41"/>
      <c r="AQ76" s="44" t="s">
        <v>90</v>
      </c>
      <c r="AR76" s="40"/>
      <c r="AS76" s="40"/>
      <c r="AT76" s="40"/>
      <c r="AU76" s="40"/>
      <c r="AV76" s="40"/>
      <c r="AW76" s="40"/>
      <c r="AX76" s="41"/>
      <c r="AY76" s="45" t="s">
        <v>115</v>
      </c>
      <c r="AZ76" s="45"/>
      <c r="BA76" s="45"/>
      <c r="BB76" s="45"/>
      <c r="BC76" s="45"/>
      <c r="BD76" s="45"/>
      <c r="BE76" s="45"/>
      <c r="BF76" s="45"/>
      <c r="BG76" s="37">
        <v>1500</v>
      </c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9"/>
      <c r="BS76" s="37">
        <v>0</v>
      </c>
      <c r="BT76" s="38"/>
      <c r="BU76" s="38"/>
      <c r="BV76" s="38"/>
      <c r="BW76" s="38"/>
      <c r="BX76" s="38"/>
      <c r="BY76" s="38"/>
      <c r="BZ76" s="38"/>
      <c r="CA76" s="38"/>
      <c r="CB76" s="39"/>
      <c r="CC76" s="40" t="s">
        <v>179</v>
      </c>
      <c r="CD76" s="40"/>
      <c r="CE76" s="40"/>
      <c r="CF76" s="40"/>
      <c r="CG76" s="40"/>
      <c r="CH76" s="40"/>
      <c r="CI76" s="40"/>
      <c r="CJ76" s="40"/>
      <c r="CK76" s="40"/>
      <c r="CL76" s="41"/>
      <c r="CM76" s="37">
        <v>0</v>
      </c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9"/>
      <c r="CY76" s="37">
        <v>0</v>
      </c>
      <c r="CZ76" s="38"/>
      <c r="DA76" s="38"/>
      <c r="DB76" s="38"/>
      <c r="DC76" s="38"/>
      <c r="DD76" s="38"/>
      <c r="DE76" s="38"/>
      <c r="DF76" s="38"/>
      <c r="DG76" s="38"/>
      <c r="DH76" s="39"/>
      <c r="DI76" s="40" t="s">
        <v>179</v>
      </c>
      <c r="DJ76" s="40"/>
      <c r="DK76" s="40"/>
      <c r="DL76" s="40"/>
      <c r="DM76" s="40"/>
      <c r="DN76" s="40"/>
      <c r="DO76" s="40"/>
      <c r="DP76" s="40"/>
      <c r="DQ76" s="40"/>
      <c r="DR76" s="41"/>
      <c r="DS76" s="37">
        <v>0</v>
      </c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9"/>
      <c r="EE76" s="37">
        <v>0</v>
      </c>
      <c r="EF76" s="38"/>
      <c r="EG76" s="38"/>
      <c r="EH76" s="38"/>
      <c r="EI76" s="38"/>
      <c r="EJ76" s="38"/>
      <c r="EK76" s="38"/>
      <c r="EL76" s="38"/>
      <c r="EM76" s="38"/>
      <c r="EN76" s="39"/>
      <c r="EO76" s="40" t="s">
        <v>179</v>
      </c>
      <c r="EP76" s="40"/>
      <c r="EQ76" s="40"/>
      <c r="ER76" s="40"/>
      <c r="ES76" s="40"/>
      <c r="ET76" s="40"/>
      <c r="EU76" s="40"/>
      <c r="EV76" s="40"/>
      <c r="EW76" s="40"/>
      <c r="EX76" s="41"/>
    </row>
    <row r="77" spans="1:154" s="25" customFormat="1" ht="12" customHeight="1">
      <c r="A77" s="136" t="s">
        <v>35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7" t="s">
        <v>224</v>
      </c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9"/>
      <c r="BG77" s="140">
        <f>BG76</f>
        <v>1500</v>
      </c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2"/>
      <c r="BS77" s="73" t="s">
        <v>37</v>
      </c>
      <c r="BT77" s="74"/>
      <c r="BU77" s="74"/>
      <c r="BV77" s="74"/>
      <c r="BW77" s="74"/>
      <c r="BX77" s="74"/>
      <c r="BY77" s="74"/>
      <c r="BZ77" s="74"/>
      <c r="CA77" s="74"/>
      <c r="CB77" s="143"/>
      <c r="CC77" s="42" t="s">
        <v>37</v>
      </c>
      <c r="CD77" s="42"/>
      <c r="CE77" s="42"/>
      <c r="CF77" s="42"/>
      <c r="CG77" s="42"/>
      <c r="CH77" s="42"/>
      <c r="CI77" s="42"/>
      <c r="CJ77" s="42"/>
      <c r="CK77" s="42"/>
      <c r="CL77" s="42"/>
      <c r="CM77" s="42">
        <v>0</v>
      </c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 t="s">
        <v>37</v>
      </c>
      <c r="CZ77" s="42"/>
      <c r="DA77" s="42"/>
      <c r="DB77" s="42"/>
      <c r="DC77" s="42"/>
      <c r="DD77" s="42"/>
      <c r="DE77" s="42"/>
      <c r="DF77" s="42"/>
      <c r="DG77" s="42"/>
      <c r="DH77" s="42"/>
      <c r="DI77" s="42" t="s">
        <v>37</v>
      </c>
      <c r="DJ77" s="42"/>
      <c r="DK77" s="42"/>
      <c r="DL77" s="42"/>
      <c r="DM77" s="42"/>
      <c r="DN77" s="42"/>
      <c r="DO77" s="42"/>
      <c r="DP77" s="42"/>
      <c r="DQ77" s="42"/>
      <c r="DR77" s="42"/>
      <c r="DS77" s="42">
        <v>0</v>
      </c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 t="s">
        <v>37</v>
      </c>
      <c r="EF77" s="42"/>
      <c r="EG77" s="42"/>
      <c r="EH77" s="42"/>
      <c r="EI77" s="42"/>
      <c r="EJ77" s="42"/>
      <c r="EK77" s="42"/>
      <c r="EL77" s="42"/>
      <c r="EM77" s="42"/>
      <c r="EN77" s="42"/>
      <c r="EO77" s="73" t="s">
        <v>37</v>
      </c>
      <c r="EP77" s="74"/>
      <c r="EQ77" s="74"/>
      <c r="ER77" s="74"/>
      <c r="ES77" s="74"/>
      <c r="ET77" s="74"/>
      <c r="EU77" s="74"/>
      <c r="EV77" s="74"/>
      <c r="EW77" s="74"/>
      <c r="EX77" s="75"/>
    </row>
    <row r="78" spans="1:154" s="25" customFormat="1" ht="12" customHeight="1">
      <c r="A78" s="43" t="s">
        <v>88</v>
      </c>
      <c r="B78" s="40"/>
      <c r="C78" s="40"/>
      <c r="D78" s="40"/>
      <c r="E78" s="40"/>
      <c r="F78" s="40"/>
      <c r="G78" s="40"/>
      <c r="H78" s="40"/>
      <c r="I78" s="40"/>
      <c r="J78" s="41"/>
      <c r="K78" s="44" t="s">
        <v>89</v>
      </c>
      <c r="L78" s="40"/>
      <c r="M78" s="40"/>
      <c r="N78" s="40"/>
      <c r="O78" s="40"/>
      <c r="P78" s="40"/>
      <c r="Q78" s="40"/>
      <c r="R78" s="40"/>
      <c r="S78" s="40"/>
      <c r="T78" s="41"/>
      <c r="U78" s="44" t="s">
        <v>122</v>
      </c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1"/>
      <c r="AH78" s="44" t="s">
        <v>96</v>
      </c>
      <c r="AI78" s="40"/>
      <c r="AJ78" s="40"/>
      <c r="AK78" s="40"/>
      <c r="AL78" s="40"/>
      <c r="AM78" s="40"/>
      <c r="AN78" s="40"/>
      <c r="AO78" s="40"/>
      <c r="AP78" s="41"/>
      <c r="AQ78" s="44" t="s">
        <v>90</v>
      </c>
      <c r="AR78" s="40"/>
      <c r="AS78" s="40"/>
      <c r="AT78" s="40"/>
      <c r="AU78" s="40"/>
      <c r="AV78" s="40"/>
      <c r="AW78" s="40"/>
      <c r="AX78" s="41"/>
      <c r="AY78" s="45" t="s">
        <v>123</v>
      </c>
      <c r="AZ78" s="45"/>
      <c r="BA78" s="45"/>
      <c r="BB78" s="45"/>
      <c r="BC78" s="45"/>
      <c r="BD78" s="45"/>
      <c r="BE78" s="45"/>
      <c r="BF78" s="45"/>
      <c r="BG78" s="37">
        <v>660</v>
      </c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9"/>
      <c r="BS78" s="37">
        <v>0</v>
      </c>
      <c r="BT78" s="38"/>
      <c r="BU78" s="38"/>
      <c r="BV78" s="38"/>
      <c r="BW78" s="38"/>
      <c r="BX78" s="38"/>
      <c r="BY78" s="38"/>
      <c r="BZ78" s="38"/>
      <c r="CA78" s="38"/>
      <c r="CB78" s="39"/>
      <c r="CC78" s="40" t="s">
        <v>179</v>
      </c>
      <c r="CD78" s="40"/>
      <c r="CE78" s="40"/>
      <c r="CF78" s="40"/>
      <c r="CG78" s="40"/>
      <c r="CH78" s="40"/>
      <c r="CI78" s="40"/>
      <c r="CJ78" s="40"/>
      <c r="CK78" s="40"/>
      <c r="CL78" s="41"/>
      <c r="CM78" s="37">
        <v>0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9"/>
      <c r="CY78" s="37">
        <v>0</v>
      </c>
      <c r="CZ78" s="38"/>
      <c r="DA78" s="38"/>
      <c r="DB78" s="38"/>
      <c r="DC78" s="38"/>
      <c r="DD78" s="38"/>
      <c r="DE78" s="38"/>
      <c r="DF78" s="38"/>
      <c r="DG78" s="38"/>
      <c r="DH78" s="39"/>
      <c r="DI78" s="40" t="s">
        <v>179</v>
      </c>
      <c r="DJ78" s="40"/>
      <c r="DK78" s="40"/>
      <c r="DL78" s="40"/>
      <c r="DM78" s="40"/>
      <c r="DN78" s="40"/>
      <c r="DO78" s="40"/>
      <c r="DP78" s="40"/>
      <c r="DQ78" s="40"/>
      <c r="DR78" s="41"/>
      <c r="DS78" s="37">
        <v>0</v>
      </c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9"/>
      <c r="EE78" s="37">
        <v>0</v>
      </c>
      <c r="EF78" s="38"/>
      <c r="EG78" s="38"/>
      <c r="EH78" s="38"/>
      <c r="EI78" s="38"/>
      <c r="EJ78" s="38"/>
      <c r="EK78" s="38"/>
      <c r="EL78" s="38"/>
      <c r="EM78" s="38"/>
      <c r="EN78" s="39"/>
      <c r="EO78" s="40" t="s">
        <v>179</v>
      </c>
      <c r="EP78" s="40"/>
      <c r="EQ78" s="40"/>
      <c r="ER78" s="40"/>
      <c r="ES78" s="40"/>
      <c r="ET78" s="40"/>
      <c r="EU78" s="40"/>
      <c r="EV78" s="40"/>
      <c r="EW78" s="40"/>
      <c r="EX78" s="41"/>
    </row>
    <row r="79" spans="1:154" s="25" customFormat="1" ht="12" customHeight="1">
      <c r="A79" s="136" t="s">
        <v>35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7" t="s">
        <v>225</v>
      </c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9"/>
      <c r="BG79" s="140">
        <f>BG78</f>
        <v>660</v>
      </c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2"/>
      <c r="BS79" s="73" t="s">
        <v>37</v>
      </c>
      <c r="BT79" s="74"/>
      <c r="BU79" s="74"/>
      <c r="BV79" s="74"/>
      <c r="BW79" s="74"/>
      <c r="BX79" s="74"/>
      <c r="BY79" s="74"/>
      <c r="BZ79" s="74"/>
      <c r="CA79" s="74"/>
      <c r="CB79" s="143"/>
      <c r="CC79" s="42" t="s">
        <v>37</v>
      </c>
      <c r="CD79" s="42"/>
      <c r="CE79" s="42"/>
      <c r="CF79" s="42"/>
      <c r="CG79" s="42"/>
      <c r="CH79" s="42"/>
      <c r="CI79" s="42"/>
      <c r="CJ79" s="42"/>
      <c r="CK79" s="42"/>
      <c r="CL79" s="42"/>
      <c r="CM79" s="42">
        <v>0</v>
      </c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 t="s">
        <v>37</v>
      </c>
      <c r="CZ79" s="42"/>
      <c r="DA79" s="42"/>
      <c r="DB79" s="42"/>
      <c r="DC79" s="42"/>
      <c r="DD79" s="42"/>
      <c r="DE79" s="42"/>
      <c r="DF79" s="42"/>
      <c r="DG79" s="42"/>
      <c r="DH79" s="42"/>
      <c r="DI79" s="42" t="s">
        <v>37</v>
      </c>
      <c r="DJ79" s="42"/>
      <c r="DK79" s="42"/>
      <c r="DL79" s="42"/>
      <c r="DM79" s="42"/>
      <c r="DN79" s="42"/>
      <c r="DO79" s="42"/>
      <c r="DP79" s="42"/>
      <c r="DQ79" s="42"/>
      <c r="DR79" s="42"/>
      <c r="DS79" s="42">
        <v>0</v>
      </c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 t="s">
        <v>37</v>
      </c>
      <c r="EF79" s="42"/>
      <c r="EG79" s="42"/>
      <c r="EH79" s="42"/>
      <c r="EI79" s="42"/>
      <c r="EJ79" s="42"/>
      <c r="EK79" s="42"/>
      <c r="EL79" s="42"/>
      <c r="EM79" s="42"/>
      <c r="EN79" s="42"/>
      <c r="EO79" s="73" t="s">
        <v>37</v>
      </c>
      <c r="EP79" s="74"/>
      <c r="EQ79" s="74"/>
      <c r="ER79" s="74"/>
      <c r="ES79" s="74"/>
      <c r="ET79" s="74"/>
      <c r="EU79" s="74"/>
      <c r="EV79" s="74"/>
      <c r="EW79" s="74"/>
      <c r="EX79" s="75"/>
    </row>
    <row r="80" spans="1:154" s="25" customFormat="1" ht="12" customHeight="1">
      <c r="A80" s="43" t="s">
        <v>88</v>
      </c>
      <c r="B80" s="40"/>
      <c r="C80" s="40"/>
      <c r="D80" s="40"/>
      <c r="E80" s="40"/>
      <c r="F80" s="40"/>
      <c r="G80" s="40"/>
      <c r="H80" s="40"/>
      <c r="I80" s="40"/>
      <c r="J80" s="41"/>
      <c r="K80" s="44" t="s">
        <v>89</v>
      </c>
      <c r="L80" s="40"/>
      <c r="M80" s="40"/>
      <c r="N80" s="40"/>
      <c r="O80" s="40"/>
      <c r="P80" s="40"/>
      <c r="Q80" s="40"/>
      <c r="R80" s="40"/>
      <c r="S80" s="40"/>
      <c r="T80" s="41"/>
      <c r="U80" s="44" t="s">
        <v>323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1"/>
      <c r="AH80" s="44" t="s">
        <v>96</v>
      </c>
      <c r="AI80" s="40"/>
      <c r="AJ80" s="40"/>
      <c r="AK80" s="40"/>
      <c r="AL80" s="40"/>
      <c r="AM80" s="40"/>
      <c r="AN80" s="40"/>
      <c r="AO80" s="40"/>
      <c r="AP80" s="41"/>
      <c r="AQ80" s="44" t="s">
        <v>90</v>
      </c>
      <c r="AR80" s="40"/>
      <c r="AS80" s="40"/>
      <c r="AT80" s="40"/>
      <c r="AU80" s="40"/>
      <c r="AV80" s="40"/>
      <c r="AW80" s="40"/>
      <c r="AX80" s="41"/>
      <c r="AY80" s="45" t="s">
        <v>324</v>
      </c>
      <c r="AZ80" s="45"/>
      <c r="BA80" s="45"/>
      <c r="BB80" s="45"/>
      <c r="BC80" s="45"/>
      <c r="BD80" s="45"/>
      <c r="BE80" s="45"/>
      <c r="BF80" s="45"/>
      <c r="BG80" s="37">
        <v>3240</v>
      </c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9"/>
      <c r="BS80" s="37">
        <v>0</v>
      </c>
      <c r="BT80" s="38"/>
      <c r="BU80" s="38"/>
      <c r="BV80" s="38"/>
      <c r="BW80" s="38"/>
      <c r="BX80" s="38"/>
      <c r="BY80" s="38"/>
      <c r="BZ80" s="38"/>
      <c r="CA80" s="38"/>
      <c r="CB80" s="39"/>
      <c r="CC80" s="40" t="s">
        <v>179</v>
      </c>
      <c r="CD80" s="40"/>
      <c r="CE80" s="40"/>
      <c r="CF80" s="40"/>
      <c r="CG80" s="40"/>
      <c r="CH80" s="40"/>
      <c r="CI80" s="40"/>
      <c r="CJ80" s="40"/>
      <c r="CK80" s="40"/>
      <c r="CL80" s="41"/>
      <c r="CM80" s="37">
        <v>0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9"/>
      <c r="CY80" s="37">
        <v>0</v>
      </c>
      <c r="CZ80" s="38"/>
      <c r="DA80" s="38"/>
      <c r="DB80" s="38"/>
      <c r="DC80" s="38"/>
      <c r="DD80" s="38"/>
      <c r="DE80" s="38"/>
      <c r="DF80" s="38"/>
      <c r="DG80" s="38"/>
      <c r="DH80" s="39"/>
      <c r="DI80" s="40" t="s">
        <v>179</v>
      </c>
      <c r="DJ80" s="40"/>
      <c r="DK80" s="40"/>
      <c r="DL80" s="40"/>
      <c r="DM80" s="40"/>
      <c r="DN80" s="40"/>
      <c r="DO80" s="40"/>
      <c r="DP80" s="40"/>
      <c r="DQ80" s="40"/>
      <c r="DR80" s="41"/>
      <c r="DS80" s="37">
        <v>0</v>
      </c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9"/>
      <c r="EE80" s="37">
        <v>0</v>
      </c>
      <c r="EF80" s="38"/>
      <c r="EG80" s="38"/>
      <c r="EH80" s="38"/>
      <c r="EI80" s="38"/>
      <c r="EJ80" s="38"/>
      <c r="EK80" s="38"/>
      <c r="EL80" s="38"/>
      <c r="EM80" s="38"/>
      <c r="EN80" s="39"/>
      <c r="EO80" s="40" t="s">
        <v>179</v>
      </c>
      <c r="EP80" s="40"/>
      <c r="EQ80" s="40"/>
      <c r="ER80" s="40"/>
      <c r="ES80" s="40"/>
      <c r="ET80" s="40"/>
      <c r="EU80" s="40"/>
      <c r="EV80" s="40"/>
      <c r="EW80" s="40"/>
      <c r="EX80" s="41"/>
    </row>
    <row r="81" spans="1:154" s="25" customFormat="1" ht="12" customHeight="1" thickBot="1">
      <c r="A81" s="136" t="s">
        <v>35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7" t="s">
        <v>325</v>
      </c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9"/>
      <c r="BG81" s="140">
        <f>BG80</f>
        <v>3240</v>
      </c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2"/>
      <c r="BS81" s="73" t="s">
        <v>37</v>
      </c>
      <c r="BT81" s="74"/>
      <c r="BU81" s="74"/>
      <c r="BV81" s="74"/>
      <c r="BW81" s="74"/>
      <c r="BX81" s="74"/>
      <c r="BY81" s="74"/>
      <c r="BZ81" s="74"/>
      <c r="CA81" s="74"/>
      <c r="CB81" s="143"/>
      <c r="CC81" s="42" t="s">
        <v>37</v>
      </c>
      <c r="CD81" s="42"/>
      <c r="CE81" s="42"/>
      <c r="CF81" s="42"/>
      <c r="CG81" s="42"/>
      <c r="CH81" s="42"/>
      <c r="CI81" s="42"/>
      <c r="CJ81" s="42"/>
      <c r="CK81" s="42"/>
      <c r="CL81" s="42"/>
      <c r="CM81" s="42">
        <v>0</v>
      </c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 t="s">
        <v>37</v>
      </c>
      <c r="CZ81" s="42"/>
      <c r="DA81" s="42"/>
      <c r="DB81" s="42"/>
      <c r="DC81" s="42"/>
      <c r="DD81" s="42"/>
      <c r="DE81" s="42"/>
      <c r="DF81" s="42"/>
      <c r="DG81" s="42"/>
      <c r="DH81" s="42"/>
      <c r="DI81" s="42" t="s">
        <v>37</v>
      </c>
      <c r="DJ81" s="42"/>
      <c r="DK81" s="42"/>
      <c r="DL81" s="42"/>
      <c r="DM81" s="42"/>
      <c r="DN81" s="42"/>
      <c r="DO81" s="42"/>
      <c r="DP81" s="42"/>
      <c r="DQ81" s="42"/>
      <c r="DR81" s="42"/>
      <c r="DS81" s="42">
        <v>0</v>
      </c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 t="s">
        <v>37</v>
      </c>
      <c r="EF81" s="42"/>
      <c r="EG81" s="42"/>
      <c r="EH81" s="42"/>
      <c r="EI81" s="42"/>
      <c r="EJ81" s="42"/>
      <c r="EK81" s="42"/>
      <c r="EL81" s="42"/>
      <c r="EM81" s="42"/>
      <c r="EN81" s="42"/>
      <c r="EO81" s="73" t="s">
        <v>37</v>
      </c>
      <c r="EP81" s="74"/>
      <c r="EQ81" s="74"/>
      <c r="ER81" s="74"/>
      <c r="ES81" s="74"/>
      <c r="ET81" s="74"/>
      <c r="EU81" s="74"/>
      <c r="EV81" s="74"/>
      <c r="EW81" s="74"/>
      <c r="EX81" s="75"/>
    </row>
    <row r="82" spans="1:154" s="25" customFormat="1" ht="12" customHeight="1">
      <c r="A82" s="49" t="s">
        <v>88</v>
      </c>
      <c r="B82" s="50"/>
      <c r="C82" s="50"/>
      <c r="D82" s="50"/>
      <c r="E82" s="50"/>
      <c r="F82" s="50"/>
      <c r="G82" s="50"/>
      <c r="H82" s="50"/>
      <c r="I82" s="50"/>
      <c r="J82" s="51"/>
      <c r="K82" s="52" t="s">
        <v>89</v>
      </c>
      <c r="L82" s="50"/>
      <c r="M82" s="50"/>
      <c r="N82" s="50"/>
      <c r="O82" s="50"/>
      <c r="P82" s="50"/>
      <c r="Q82" s="50"/>
      <c r="R82" s="50"/>
      <c r="S82" s="50"/>
      <c r="T82" s="51"/>
      <c r="U82" s="52" t="s">
        <v>155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1"/>
      <c r="AH82" s="52" t="s">
        <v>96</v>
      </c>
      <c r="AI82" s="50"/>
      <c r="AJ82" s="50"/>
      <c r="AK82" s="50"/>
      <c r="AL82" s="50"/>
      <c r="AM82" s="50"/>
      <c r="AN82" s="50"/>
      <c r="AO82" s="50"/>
      <c r="AP82" s="51"/>
      <c r="AQ82" s="53" t="s">
        <v>90</v>
      </c>
      <c r="AR82" s="54"/>
      <c r="AS82" s="54"/>
      <c r="AT82" s="54"/>
      <c r="AU82" s="54"/>
      <c r="AV82" s="54"/>
      <c r="AW82" s="54"/>
      <c r="AX82" s="55"/>
      <c r="AY82" s="56" t="s">
        <v>156</v>
      </c>
      <c r="AZ82" s="56"/>
      <c r="BA82" s="56"/>
      <c r="BB82" s="56"/>
      <c r="BC82" s="56"/>
      <c r="BD82" s="56"/>
      <c r="BE82" s="56"/>
      <c r="BF82" s="56"/>
      <c r="BG82" s="46">
        <v>3238500</v>
      </c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8"/>
      <c r="BS82" s="46">
        <v>0</v>
      </c>
      <c r="BT82" s="47"/>
      <c r="BU82" s="47"/>
      <c r="BV82" s="47"/>
      <c r="BW82" s="47"/>
      <c r="BX82" s="47"/>
      <c r="BY82" s="47"/>
      <c r="BZ82" s="47"/>
      <c r="CA82" s="47"/>
      <c r="CB82" s="48"/>
      <c r="CC82" s="40" t="s">
        <v>179</v>
      </c>
      <c r="CD82" s="40"/>
      <c r="CE82" s="40"/>
      <c r="CF82" s="40"/>
      <c r="CG82" s="40"/>
      <c r="CH82" s="40"/>
      <c r="CI82" s="40"/>
      <c r="CJ82" s="40"/>
      <c r="CK82" s="40"/>
      <c r="CL82" s="41"/>
      <c r="CM82" s="46">
        <v>0</v>
      </c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8"/>
      <c r="CY82" s="46">
        <v>0</v>
      </c>
      <c r="CZ82" s="47"/>
      <c r="DA82" s="47"/>
      <c r="DB82" s="47"/>
      <c r="DC82" s="47"/>
      <c r="DD82" s="47"/>
      <c r="DE82" s="47"/>
      <c r="DF82" s="47"/>
      <c r="DG82" s="47"/>
      <c r="DH82" s="48"/>
      <c r="DI82" s="40" t="s">
        <v>179</v>
      </c>
      <c r="DJ82" s="40"/>
      <c r="DK82" s="40"/>
      <c r="DL82" s="40"/>
      <c r="DM82" s="40"/>
      <c r="DN82" s="40"/>
      <c r="DO82" s="40"/>
      <c r="DP82" s="40"/>
      <c r="DQ82" s="40"/>
      <c r="DR82" s="41"/>
      <c r="DS82" s="46">
        <v>0</v>
      </c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8"/>
      <c r="EE82" s="46">
        <v>0</v>
      </c>
      <c r="EF82" s="47"/>
      <c r="EG82" s="47"/>
      <c r="EH82" s="47"/>
      <c r="EI82" s="47"/>
      <c r="EJ82" s="47"/>
      <c r="EK82" s="47"/>
      <c r="EL82" s="47"/>
      <c r="EM82" s="47"/>
      <c r="EN82" s="48"/>
      <c r="EO82" s="40" t="s">
        <v>179</v>
      </c>
      <c r="EP82" s="40"/>
      <c r="EQ82" s="40"/>
      <c r="ER82" s="40"/>
      <c r="ES82" s="40"/>
      <c r="ET82" s="40"/>
      <c r="EU82" s="40"/>
      <c r="EV82" s="40"/>
      <c r="EW82" s="40"/>
      <c r="EX82" s="41"/>
    </row>
    <row r="83" spans="1:154" s="25" customFormat="1" ht="12" customHeight="1">
      <c r="A83" s="136" t="s">
        <v>35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7" t="s">
        <v>226</v>
      </c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9"/>
      <c r="BG83" s="140">
        <f>BG82</f>
        <v>3238500</v>
      </c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2"/>
      <c r="BS83" s="73" t="s">
        <v>37</v>
      </c>
      <c r="BT83" s="74"/>
      <c r="BU83" s="74"/>
      <c r="BV83" s="74"/>
      <c r="BW83" s="74"/>
      <c r="BX83" s="74"/>
      <c r="BY83" s="74"/>
      <c r="BZ83" s="74"/>
      <c r="CA83" s="74"/>
      <c r="CB83" s="143"/>
      <c r="CC83" s="42" t="s">
        <v>37</v>
      </c>
      <c r="CD83" s="42"/>
      <c r="CE83" s="42"/>
      <c r="CF83" s="42"/>
      <c r="CG83" s="42"/>
      <c r="CH83" s="42"/>
      <c r="CI83" s="42"/>
      <c r="CJ83" s="42"/>
      <c r="CK83" s="42"/>
      <c r="CL83" s="42"/>
      <c r="CM83" s="42">
        <v>0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 t="s">
        <v>37</v>
      </c>
      <c r="CZ83" s="42"/>
      <c r="DA83" s="42"/>
      <c r="DB83" s="42"/>
      <c r="DC83" s="42"/>
      <c r="DD83" s="42"/>
      <c r="DE83" s="42"/>
      <c r="DF83" s="42"/>
      <c r="DG83" s="42"/>
      <c r="DH83" s="42"/>
      <c r="DI83" s="42" t="s">
        <v>37</v>
      </c>
      <c r="DJ83" s="42"/>
      <c r="DK83" s="42"/>
      <c r="DL83" s="42"/>
      <c r="DM83" s="42"/>
      <c r="DN83" s="42"/>
      <c r="DO83" s="42"/>
      <c r="DP83" s="42"/>
      <c r="DQ83" s="42"/>
      <c r="DR83" s="42"/>
      <c r="DS83" s="42">
        <v>0</v>
      </c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 t="s">
        <v>37</v>
      </c>
      <c r="EF83" s="42"/>
      <c r="EG83" s="42"/>
      <c r="EH83" s="42"/>
      <c r="EI83" s="42"/>
      <c r="EJ83" s="42"/>
      <c r="EK83" s="42"/>
      <c r="EL83" s="42"/>
      <c r="EM83" s="42"/>
      <c r="EN83" s="42"/>
      <c r="EO83" s="73" t="s">
        <v>37</v>
      </c>
      <c r="EP83" s="74"/>
      <c r="EQ83" s="74"/>
      <c r="ER83" s="74"/>
      <c r="ES83" s="74"/>
      <c r="ET83" s="74"/>
      <c r="EU83" s="74"/>
      <c r="EV83" s="74"/>
      <c r="EW83" s="74"/>
      <c r="EX83" s="75"/>
    </row>
    <row r="84" spans="1:154" s="25" customFormat="1" ht="12" customHeight="1">
      <c r="A84" s="43" t="s">
        <v>88</v>
      </c>
      <c r="B84" s="40"/>
      <c r="C84" s="40"/>
      <c r="D84" s="40"/>
      <c r="E84" s="40"/>
      <c r="F84" s="40"/>
      <c r="G84" s="40"/>
      <c r="H84" s="40"/>
      <c r="I84" s="40"/>
      <c r="J84" s="41"/>
      <c r="K84" s="44" t="s">
        <v>89</v>
      </c>
      <c r="L84" s="40"/>
      <c r="M84" s="40"/>
      <c r="N84" s="40"/>
      <c r="O84" s="40"/>
      <c r="P84" s="40"/>
      <c r="Q84" s="40"/>
      <c r="R84" s="40"/>
      <c r="S84" s="40"/>
      <c r="T84" s="41"/>
      <c r="U84" s="44" t="s">
        <v>91</v>
      </c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1"/>
      <c r="AH84" s="44" t="s">
        <v>96</v>
      </c>
      <c r="AI84" s="40"/>
      <c r="AJ84" s="40"/>
      <c r="AK84" s="40"/>
      <c r="AL84" s="40"/>
      <c r="AM84" s="40"/>
      <c r="AN84" s="40"/>
      <c r="AO84" s="40"/>
      <c r="AP84" s="41"/>
      <c r="AQ84" s="44" t="s">
        <v>90</v>
      </c>
      <c r="AR84" s="40"/>
      <c r="AS84" s="40"/>
      <c r="AT84" s="40"/>
      <c r="AU84" s="40"/>
      <c r="AV84" s="40"/>
      <c r="AW84" s="40"/>
      <c r="AX84" s="41"/>
      <c r="AY84" s="45" t="s">
        <v>92</v>
      </c>
      <c r="AZ84" s="45"/>
      <c r="BA84" s="45"/>
      <c r="BB84" s="45"/>
      <c r="BC84" s="45"/>
      <c r="BD84" s="45"/>
      <c r="BE84" s="45"/>
      <c r="BF84" s="45"/>
      <c r="BG84" s="37">
        <v>4400</v>
      </c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9"/>
      <c r="BS84" s="37">
        <v>0</v>
      </c>
      <c r="BT84" s="38"/>
      <c r="BU84" s="38"/>
      <c r="BV84" s="38"/>
      <c r="BW84" s="38"/>
      <c r="BX84" s="38"/>
      <c r="BY84" s="38"/>
      <c r="BZ84" s="38"/>
      <c r="CA84" s="38"/>
      <c r="CB84" s="39"/>
      <c r="CC84" s="40" t="s">
        <v>179</v>
      </c>
      <c r="CD84" s="40"/>
      <c r="CE84" s="40"/>
      <c r="CF84" s="40"/>
      <c r="CG84" s="40"/>
      <c r="CH84" s="40"/>
      <c r="CI84" s="40"/>
      <c r="CJ84" s="40"/>
      <c r="CK84" s="40"/>
      <c r="CL84" s="41"/>
      <c r="CM84" s="37">
        <v>0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9"/>
      <c r="CY84" s="37">
        <v>0</v>
      </c>
      <c r="CZ84" s="38"/>
      <c r="DA84" s="38"/>
      <c r="DB84" s="38"/>
      <c r="DC84" s="38"/>
      <c r="DD84" s="38"/>
      <c r="DE84" s="38"/>
      <c r="DF84" s="38"/>
      <c r="DG84" s="38"/>
      <c r="DH84" s="39"/>
      <c r="DI84" s="40" t="s">
        <v>179</v>
      </c>
      <c r="DJ84" s="40"/>
      <c r="DK84" s="40"/>
      <c r="DL84" s="40"/>
      <c r="DM84" s="40"/>
      <c r="DN84" s="40"/>
      <c r="DO84" s="40"/>
      <c r="DP84" s="40"/>
      <c r="DQ84" s="40"/>
      <c r="DR84" s="41"/>
      <c r="DS84" s="37">
        <v>0</v>
      </c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9"/>
      <c r="EE84" s="37">
        <v>0</v>
      </c>
      <c r="EF84" s="38"/>
      <c r="EG84" s="38"/>
      <c r="EH84" s="38"/>
      <c r="EI84" s="38"/>
      <c r="EJ84" s="38"/>
      <c r="EK84" s="38"/>
      <c r="EL84" s="38"/>
      <c r="EM84" s="38"/>
      <c r="EN84" s="39"/>
      <c r="EO84" s="40" t="s">
        <v>179</v>
      </c>
      <c r="EP84" s="40"/>
      <c r="EQ84" s="40"/>
      <c r="ER84" s="40"/>
      <c r="ES84" s="40"/>
      <c r="ET84" s="40"/>
      <c r="EU84" s="40"/>
      <c r="EV84" s="40"/>
      <c r="EW84" s="40"/>
      <c r="EX84" s="41"/>
    </row>
    <row r="85" spans="1:154" s="25" customFormat="1" ht="12" customHeight="1">
      <c r="A85" s="136" t="s">
        <v>35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7" t="s">
        <v>227</v>
      </c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9"/>
      <c r="BG85" s="140">
        <f>BG84</f>
        <v>4400</v>
      </c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2"/>
      <c r="BS85" s="73" t="s">
        <v>37</v>
      </c>
      <c r="BT85" s="74"/>
      <c r="BU85" s="74"/>
      <c r="BV85" s="74"/>
      <c r="BW85" s="74"/>
      <c r="BX85" s="74"/>
      <c r="BY85" s="74"/>
      <c r="BZ85" s="74"/>
      <c r="CA85" s="74"/>
      <c r="CB85" s="143"/>
      <c r="CC85" s="42" t="s">
        <v>37</v>
      </c>
      <c r="CD85" s="42"/>
      <c r="CE85" s="42"/>
      <c r="CF85" s="42"/>
      <c r="CG85" s="42"/>
      <c r="CH85" s="42"/>
      <c r="CI85" s="42"/>
      <c r="CJ85" s="42"/>
      <c r="CK85" s="42"/>
      <c r="CL85" s="42"/>
      <c r="CM85" s="42">
        <v>0</v>
      </c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 t="s">
        <v>37</v>
      </c>
      <c r="CZ85" s="42"/>
      <c r="DA85" s="42"/>
      <c r="DB85" s="42"/>
      <c r="DC85" s="42"/>
      <c r="DD85" s="42"/>
      <c r="DE85" s="42"/>
      <c r="DF85" s="42"/>
      <c r="DG85" s="42"/>
      <c r="DH85" s="42"/>
      <c r="DI85" s="42" t="s">
        <v>37</v>
      </c>
      <c r="DJ85" s="42"/>
      <c r="DK85" s="42"/>
      <c r="DL85" s="42"/>
      <c r="DM85" s="42"/>
      <c r="DN85" s="42"/>
      <c r="DO85" s="42"/>
      <c r="DP85" s="42"/>
      <c r="DQ85" s="42"/>
      <c r="DR85" s="42"/>
      <c r="DS85" s="42">
        <v>0</v>
      </c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 t="s">
        <v>37</v>
      </c>
      <c r="EF85" s="42"/>
      <c r="EG85" s="42"/>
      <c r="EH85" s="42"/>
      <c r="EI85" s="42"/>
      <c r="EJ85" s="42"/>
      <c r="EK85" s="42"/>
      <c r="EL85" s="42"/>
      <c r="EM85" s="42"/>
      <c r="EN85" s="42"/>
      <c r="EO85" s="73" t="s">
        <v>37</v>
      </c>
      <c r="EP85" s="74"/>
      <c r="EQ85" s="74"/>
      <c r="ER85" s="74"/>
      <c r="ES85" s="74"/>
      <c r="ET85" s="74"/>
      <c r="EU85" s="74"/>
      <c r="EV85" s="74"/>
      <c r="EW85" s="74"/>
      <c r="EX85" s="75"/>
    </row>
    <row r="86" spans="1:154" s="25" customFormat="1" ht="12" customHeight="1">
      <c r="A86" s="43" t="s">
        <v>88</v>
      </c>
      <c r="B86" s="40"/>
      <c r="C86" s="40"/>
      <c r="D86" s="40"/>
      <c r="E86" s="40"/>
      <c r="F86" s="40"/>
      <c r="G86" s="40"/>
      <c r="H86" s="40"/>
      <c r="I86" s="40"/>
      <c r="J86" s="41"/>
      <c r="K86" s="44" t="s">
        <v>89</v>
      </c>
      <c r="L86" s="40"/>
      <c r="M86" s="40"/>
      <c r="N86" s="40"/>
      <c r="O86" s="40"/>
      <c r="P86" s="40"/>
      <c r="Q86" s="40"/>
      <c r="R86" s="40"/>
      <c r="S86" s="40"/>
      <c r="T86" s="41"/>
      <c r="U86" s="44" t="s">
        <v>99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1"/>
      <c r="AH86" s="44" t="s">
        <v>96</v>
      </c>
      <c r="AI86" s="40"/>
      <c r="AJ86" s="40"/>
      <c r="AK86" s="40"/>
      <c r="AL86" s="40"/>
      <c r="AM86" s="40"/>
      <c r="AN86" s="40"/>
      <c r="AO86" s="40"/>
      <c r="AP86" s="41"/>
      <c r="AQ86" s="44" t="s">
        <v>90</v>
      </c>
      <c r="AR86" s="40"/>
      <c r="AS86" s="40"/>
      <c r="AT86" s="40"/>
      <c r="AU86" s="40"/>
      <c r="AV86" s="40"/>
      <c r="AW86" s="40"/>
      <c r="AX86" s="41"/>
      <c r="AY86" s="45" t="s">
        <v>100</v>
      </c>
      <c r="AZ86" s="45"/>
      <c r="BA86" s="45"/>
      <c r="BB86" s="45"/>
      <c r="BC86" s="45"/>
      <c r="BD86" s="45"/>
      <c r="BE86" s="45"/>
      <c r="BF86" s="45"/>
      <c r="BG86" s="37">
        <v>35300</v>
      </c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9"/>
      <c r="BS86" s="37">
        <v>0</v>
      </c>
      <c r="BT86" s="38"/>
      <c r="BU86" s="38"/>
      <c r="BV86" s="38"/>
      <c r="BW86" s="38"/>
      <c r="BX86" s="38"/>
      <c r="BY86" s="38"/>
      <c r="BZ86" s="38"/>
      <c r="CA86" s="38"/>
      <c r="CB86" s="39"/>
      <c r="CC86" s="40" t="s">
        <v>179</v>
      </c>
      <c r="CD86" s="40"/>
      <c r="CE86" s="40"/>
      <c r="CF86" s="40"/>
      <c r="CG86" s="40"/>
      <c r="CH86" s="40"/>
      <c r="CI86" s="40"/>
      <c r="CJ86" s="40"/>
      <c r="CK86" s="40"/>
      <c r="CL86" s="41"/>
      <c r="CM86" s="37">
        <v>0</v>
      </c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9"/>
      <c r="CY86" s="37">
        <v>0</v>
      </c>
      <c r="CZ86" s="38"/>
      <c r="DA86" s="38"/>
      <c r="DB86" s="38"/>
      <c r="DC86" s="38"/>
      <c r="DD86" s="38"/>
      <c r="DE86" s="38"/>
      <c r="DF86" s="38"/>
      <c r="DG86" s="38"/>
      <c r="DH86" s="39"/>
      <c r="DI86" s="40" t="s">
        <v>179</v>
      </c>
      <c r="DJ86" s="40"/>
      <c r="DK86" s="40"/>
      <c r="DL86" s="40"/>
      <c r="DM86" s="40"/>
      <c r="DN86" s="40"/>
      <c r="DO86" s="40"/>
      <c r="DP86" s="40"/>
      <c r="DQ86" s="40"/>
      <c r="DR86" s="41"/>
      <c r="DS86" s="37">
        <v>0</v>
      </c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9"/>
      <c r="EE86" s="37">
        <v>0</v>
      </c>
      <c r="EF86" s="38"/>
      <c r="EG86" s="38"/>
      <c r="EH86" s="38"/>
      <c r="EI86" s="38"/>
      <c r="EJ86" s="38"/>
      <c r="EK86" s="38"/>
      <c r="EL86" s="38"/>
      <c r="EM86" s="38"/>
      <c r="EN86" s="39"/>
      <c r="EO86" s="40" t="s">
        <v>179</v>
      </c>
      <c r="EP86" s="40"/>
      <c r="EQ86" s="40"/>
      <c r="ER86" s="40"/>
      <c r="ES86" s="40"/>
      <c r="ET86" s="40"/>
      <c r="EU86" s="40"/>
      <c r="EV86" s="40"/>
      <c r="EW86" s="40"/>
      <c r="EX86" s="41"/>
    </row>
    <row r="87" spans="1:154" s="25" customFormat="1" ht="12" customHeight="1">
      <c r="A87" s="136" t="s">
        <v>35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7" t="s">
        <v>229</v>
      </c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9"/>
      <c r="BG87" s="140">
        <f>BG86</f>
        <v>35300</v>
      </c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2"/>
      <c r="BS87" s="73" t="s">
        <v>37</v>
      </c>
      <c r="BT87" s="74"/>
      <c r="BU87" s="74"/>
      <c r="BV87" s="74"/>
      <c r="BW87" s="74"/>
      <c r="BX87" s="74"/>
      <c r="BY87" s="74"/>
      <c r="BZ87" s="74"/>
      <c r="CA87" s="74"/>
      <c r="CB87" s="143"/>
      <c r="CC87" s="42" t="s">
        <v>37</v>
      </c>
      <c r="CD87" s="42"/>
      <c r="CE87" s="42"/>
      <c r="CF87" s="42"/>
      <c r="CG87" s="42"/>
      <c r="CH87" s="42"/>
      <c r="CI87" s="42"/>
      <c r="CJ87" s="42"/>
      <c r="CK87" s="42"/>
      <c r="CL87" s="42"/>
      <c r="CM87" s="42">
        <v>0</v>
      </c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 t="s">
        <v>37</v>
      </c>
      <c r="CZ87" s="42"/>
      <c r="DA87" s="42"/>
      <c r="DB87" s="42"/>
      <c r="DC87" s="42"/>
      <c r="DD87" s="42"/>
      <c r="DE87" s="42"/>
      <c r="DF87" s="42"/>
      <c r="DG87" s="42"/>
      <c r="DH87" s="42"/>
      <c r="DI87" s="42" t="s">
        <v>37</v>
      </c>
      <c r="DJ87" s="42"/>
      <c r="DK87" s="42"/>
      <c r="DL87" s="42"/>
      <c r="DM87" s="42"/>
      <c r="DN87" s="42"/>
      <c r="DO87" s="42"/>
      <c r="DP87" s="42"/>
      <c r="DQ87" s="42"/>
      <c r="DR87" s="42"/>
      <c r="DS87" s="42">
        <v>0</v>
      </c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 t="s">
        <v>37</v>
      </c>
      <c r="EF87" s="42"/>
      <c r="EG87" s="42"/>
      <c r="EH87" s="42"/>
      <c r="EI87" s="42"/>
      <c r="EJ87" s="42"/>
      <c r="EK87" s="42"/>
      <c r="EL87" s="42"/>
      <c r="EM87" s="42"/>
      <c r="EN87" s="42"/>
      <c r="EO87" s="73" t="s">
        <v>37</v>
      </c>
      <c r="EP87" s="74"/>
      <c r="EQ87" s="74"/>
      <c r="ER87" s="74"/>
      <c r="ES87" s="74"/>
      <c r="ET87" s="74"/>
      <c r="EU87" s="74"/>
      <c r="EV87" s="74"/>
      <c r="EW87" s="74"/>
      <c r="EX87" s="75"/>
    </row>
    <row r="88" spans="1:154" s="25" customFormat="1" ht="12" customHeight="1">
      <c r="A88" s="43" t="s">
        <v>88</v>
      </c>
      <c r="B88" s="40"/>
      <c r="C88" s="40"/>
      <c r="D88" s="40"/>
      <c r="E88" s="40"/>
      <c r="F88" s="40"/>
      <c r="G88" s="40"/>
      <c r="H88" s="40"/>
      <c r="I88" s="40"/>
      <c r="J88" s="41"/>
      <c r="K88" s="44" t="s">
        <v>89</v>
      </c>
      <c r="L88" s="40"/>
      <c r="M88" s="40"/>
      <c r="N88" s="40"/>
      <c r="O88" s="40"/>
      <c r="P88" s="40"/>
      <c r="Q88" s="40"/>
      <c r="R88" s="40"/>
      <c r="S88" s="40"/>
      <c r="T88" s="41"/>
      <c r="U88" s="44" t="s">
        <v>320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1"/>
      <c r="AH88" s="44" t="s">
        <v>96</v>
      </c>
      <c r="AI88" s="40"/>
      <c r="AJ88" s="40"/>
      <c r="AK88" s="40"/>
      <c r="AL88" s="40"/>
      <c r="AM88" s="40"/>
      <c r="AN88" s="40"/>
      <c r="AO88" s="40"/>
      <c r="AP88" s="41"/>
      <c r="AQ88" s="44" t="s">
        <v>90</v>
      </c>
      <c r="AR88" s="40"/>
      <c r="AS88" s="40"/>
      <c r="AT88" s="40"/>
      <c r="AU88" s="40"/>
      <c r="AV88" s="40"/>
      <c r="AW88" s="40"/>
      <c r="AX88" s="41"/>
      <c r="AY88" s="45" t="s">
        <v>321</v>
      </c>
      <c r="AZ88" s="45"/>
      <c r="BA88" s="45"/>
      <c r="BB88" s="45"/>
      <c r="BC88" s="45"/>
      <c r="BD88" s="45"/>
      <c r="BE88" s="45"/>
      <c r="BF88" s="45"/>
      <c r="BG88" s="37">
        <v>800</v>
      </c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9"/>
      <c r="BS88" s="37">
        <v>0</v>
      </c>
      <c r="BT88" s="38"/>
      <c r="BU88" s="38"/>
      <c r="BV88" s="38"/>
      <c r="BW88" s="38"/>
      <c r="BX88" s="38"/>
      <c r="BY88" s="38"/>
      <c r="BZ88" s="38"/>
      <c r="CA88" s="38"/>
      <c r="CB88" s="39"/>
      <c r="CC88" s="40" t="s">
        <v>179</v>
      </c>
      <c r="CD88" s="40"/>
      <c r="CE88" s="40"/>
      <c r="CF88" s="40"/>
      <c r="CG88" s="40"/>
      <c r="CH88" s="40"/>
      <c r="CI88" s="40"/>
      <c r="CJ88" s="40"/>
      <c r="CK88" s="40"/>
      <c r="CL88" s="41"/>
      <c r="CM88" s="37">
        <v>0</v>
      </c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9"/>
      <c r="CY88" s="37">
        <v>0</v>
      </c>
      <c r="CZ88" s="38"/>
      <c r="DA88" s="38"/>
      <c r="DB88" s="38"/>
      <c r="DC88" s="38"/>
      <c r="DD88" s="38"/>
      <c r="DE88" s="38"/>
      <c r="DF88" s="38"/>
      <c r="DG88" s="38"/>
      <c r="DH88" s="39"/>
      <c r="DI88" s="40" t="s">
        <v>179</v>
      </c>
      <c r="DJ88" s="40"/>
      <c r="DK88" s="40"/>
      <c r="DL88" s="40"/>
      <c r="DM88" s="40"/>
      <c r="DN88" s="40"/>
      <c r="DO88" s="40"/>
      <c r="DP88" s="40"/>
      <c r="DQ88" s="40"/>
      <c r="DR88" s="41"/>
      <c r="DS88" s="37">
        <v>0</v>
      </c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9"/>
      <c r="EE88" s="37">
        <v>0</v>
      </c>
      <c r="EF88" s="38"/>
      <c r="EG88" s="38"/>
      <c r="EH88" s="38"/>
      <c r="EI88" s="38"/>
      <c r="EJ88" s="38"/>
      <c r="EK88" s="38"/>
      <c r="EL88" s="38"/>
      <c r="EM88" s="38"/>
      <c r="EN88" s="39"/>
      <c r="EO88" s="40" t="s">
        <v>179</v>
      </c>
      <c r="EP88" s="40"/>
      <c r="EQ88" s="40"/>
      <c r="ER88" s="40"/>
      <c r="ES88" s="40"/>
      <c r="ET88" s="40"/>
      <c r="EU88" s="40"/>
      <c r="EV88" s="40"/>
      <c r="EW88" s="40"/>
      <c r="EX88" s="41"/>
    </row>
    <row r="89" spans="1:154" s="25" customFormat="1" ht="12" customHeight="1" thickBot="1">
      <c r="A89" s="136" t="s">
        <v>35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7" t="s">
        <v>322</v>
      </c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9"/>
      <c r="BG89" s="140">
        <f>BG88</f>
        <v>800</v>
      </c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2"/>
      <c r="BS89" s="73" t="s">
        <v>37</v>
      </c>
      <c r="BT89" s="74"/>
      <c r="BU89" s="74"/>
      <c r="BV89" s="74"/>
      <c r="BW89" s="74"/>
      <c r="BX89" s="74"/>
      <c r="BY89" s="74"/>
      <c r="BZ89" s="74"/>
      <c r="CA89" s="74"/>
      <c r="CB89" s="143"/>
      <c r="CC89" s="42" t="s">
        <v>37</v>
      </c>
      <c r="CD89" s="42"/>
      <c r="CE89" s="42"/>
      <c r="CF89" s="42"/>
      <c r="CG89" s="42"/>
      <c r="CH89" s="42"/>
      <c r="CI89" s="42"/>
      <c r="CJ89" s="42"/>
      <c r="CK89" s="42"/>
      <c r="CL89" s="42"/>
      <c r="CM89" s="42">
        <v>0</v>
      </c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 t="s">
        <v>37</v>
      </c>
      <c r="CZ89" s="42"/>
      <c r="DA89" s="42"/>
      <c r="DB89" s="42"/>
      <c r="DC89" s="42"/>
      <c r="DD89" s="42"/>
      <c r="DE89" s="42"/>
      <c r="DF89" s="42"/>
      <c r="DG89" s="42"/>
      <c r="DH89" s="42"/>
      <c r="DI89" s="42" t="s">
        <v>37</v>
      </c>
      <c r="DJ89" s="42"/>
      <c r="DK89" s="42"/>
      <c r="DL89" s="42"/>
      <c r="DM89" s="42"/>
      <c r="DN89" s="42"/>
      <c r="DO89" s="42"/>
      <c r="DP89" s="42"/>
      <c r="DQ89" s="42"/>
      <c r="DR89" s="42"/>
      <c r="DS89" s="42">
        <v>0</v>
      </c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 t="s">
        <v>37</v>
      </c>
      <c r="EF89" s="42"/>
      <c r="EG89" s="42"/>
      <c r="EH89" s="42"/>
      <c r="EI89" s="42"/>
      <c r="EJ89" s="42"/>
      <c r="EK89" s="42"/>
      <c r="EL89" s="42"/>
      <c r="EM89" s="42"/>
      <c r="EN89" s="42"/>
      <c r="EO89" s="73" t="s">
        <v>37</v>
      </c>
      <c r="EP89" s="74"/>
      <c r="EQ89" s="74"/>
      <c r="ER89" s="74"/>
      <c r="ES89" s="74"/>
      <c r="ET89" s="74"/>
      <c r="EU89" s="74"/>
      <c r="EV89" s="74"/>
      <c r="EW89" s="74"/>
      <c r="EX89" s="75"/>
    </row>
    <row r="90" spans="1:154" s="25" customFormat="1" ht="12" customHeight="1">
      <c r="A90" s="49" t="s">
        <v>88</v>
      </c>
      <c r="B90" s="50"/>
      <c r="C90" s="50"/>
      <c r="D90" s="50"/>
      <c r="E90" s="50"/>
      <c r="F90" s="50"/>
      <c r="G90" s="50"/>
      <c r="H90" s="50"/>
      <c r="I90" s="50"/>
      <c r="J90" s="51"/>
      <c r="K90" s="52" t="s">
        <v>89</v>
      </c>
      <c r="L90" s="50"/>
      <c r="M90" s="50"/>
      <c r="N90" s="50"/>
      <c r="O90" s="50"/>
      <c r="P90" s="50"/>
      <c r="Q90" s="50"/>
      <c r="R90" s="50"/>
      <c r="S90" s="50"/>
      <c r="T90" s="51"/>
      <c r="U90" s="52" t="s">
        <v>106</v>
      </c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1"/>
      <c r="AH90" s="52" t="s">
        <v>96</v>
      </c>
      <c r="AI90" s="50"/>
      <c r="AJ90" s="50"/>
      <c r="AK90" s="50"/>
      <c r="AL90" s="50"/>
      <c r="AM90" s="50"/>
      <c r="AN90" s="50"/>
      <c r="AO90" s="50"/>
      <c r="AP90" s="51"/>
      <c r="AQ90" s="53" t="s">
        <v>90</v>
      </c>
      <c r="AR90" s="54"/>
      <c r="AS90" s="54"/>
      <c r="AT90" s="54"/>
      <c r="AU90" s="54"/>
      <c r="AV90" s="54"/>
      <c r="AW90" s="54"/>
      <c r="AX90" s="55"/>
      <c r="AY90" s="56" t="s">
        <v>150</v>
      </c>
      <c r="AZ90" s="56"/>
      <c r="BA90" s="56"/>
      <c r="BB90" s="56"/>
      <c r="BC90" s="56"/>
      <c r="BD90" s="56"/>
      <c r="BE90" s="56"/>
      <c r="BF90" s="56"/>
      <c r="BG90" s="46">
        <v>12500</v>
      </c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8"/>
      <c r="BS90" s="46">
        <v>0</v>
      </c>
      <c r="BT90" s="47"/>
      <c r="BU90" s="47"/>
      <c r="BV90" s="47"/>
      <c r="BW90" s="47"/>
      <c r="BX90" s="47"/>
      <c r="BY90" s="47"/>
      <c r="BZ90" s="47"/>
      <c r="CA90" s="47"/>
      <c r="CB90" s="48"/>
      <c r="CC90" s="40" t="s">
        <v>179</v>
      </c>
      <c r="CD90" s="40"/>
      <c r="CE90" s="40"/>
      <c r="CF90" s="40"/>
      <c r="CG90" s="40"/>
      <c r="CH90" s="40"/>
      <c r="CI90" s="40"/>
      <c r="CJ90" s="40"/>
      <c r="CK90" s="40"/>
      <c r="CL90" s="41"/>
      <c r="CM90" s="46">
        <v>0</v>
      </c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8"/>
      <c r="CY90" s="46">
        <v>0</v>
      </c>
      <c r="CZ90" s="47"/>
      <c r="DA90" s="47"/>
      <c r="DB90" s="47"/>
      <c r="DC90" s="47"/>
      <c r="DD90" s="47"/>
      <c r="DE90" s="47"/>
      <c r="DF90" s="47"/>
      <c r="DG90" s="47"/>
      <c r="DH90" s="48"/>
      <c r="DI90" s="40" t="s">
        <v>179</v>
      </c>
      <c r="DJ90" s="40"/>
      <c r="DK90" s="40"/>
      <c r="DL90" s="40"/>
      <c r="DM90" s="40"/>
      <c r="DN90" s="40"/>
      <c r="DO90" s="40"/>
      <c r="DP90" s="40"/>
      <c r="DQ90" s="40"/>
      <c r="DR90" s="41"/>
      <c r="DS90" s="46">
        <v>0</v>
      </c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8"/>
      <c r="EE90" s="46">
        <v>0</v>
      </c>
      <c r="EF90" s="47"/>
      <c r="EG90" s="47"/>
      <c r="EH90" s="47"/>
      <c r="EI90" s="47"/>
      <c r="EJ90" s="47"/>
      <c r="EK90" s="47"/>
      <c r="EL90" s="47"/>
      <c r="EM90" s="47"/>
      <c r="EN90" s="48"/>
      <c r="EO90" s="40" t="s">
        <v>179</v>
      </c>
      <c r="EP90" s="40"/>
      <c r="EQ90" s="40"/>
      <c r="ER90" s="40"/>
      <c r="ES90" s="40"/>
      <c r="ET90" s="40"/>
      <c r="EU90" s="40"/>
      <c r="EV90" s="40"/>
      <c r="EW90" s="40"/>
      <c r="EX90" s="41"/>
    </row>
    <row r="91" spans="1:154" s="25" customFormat="1" ht="12" customHeight="1">
      <c r="A91" s="136" t="s">
        <v>35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7" t="s">
        <v>228</v>
      </c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9"/>
      <c r="BG91" s="140">
        <f>BG90</f>
        <v>12500</v>
      </c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2"/>
      <c r="BS91" s="73" t="s">
        <v>37</v>
      </c>
      <c r="BT91" s="74"/>
      <c r="BU91" s="74"/>
      <c r="BV91" s="74"/>
      <c r="BW91" s="74"/>
      <c r="BX91" s="74"/>
      <c r="BY91" s="74"/>
      <c r="BZ91" s="74"/>
      <c r="CA91" s="74"/>
      <c r="CB91" s="143"/>
      <c r="CC91" s="42" t="s">
        <v>37</v>
      </c>
      <c r="CD91" s="42"/>
      <c r="CE91" s="42"/>
      <c r="CF91" s="42"/>
      <c r="CG91" s="42"/>
      <c r="CH91" s="42"/>
      <c r="CI91" s="42"/>
      <c r="CJ91" s="42"/>
      <c r="CK91" s="42"/>
      <c r="CL91" s="42"/>
      <c r="CM91" s="42">
        <v>0</v>
      </c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 t="s">
        <v>37</v>
      </c>
      <c r="CZ91" s="42"/>
      <c r="DA91" s="42"/>
      <c r="DB91" s="42"/>
      <c r="DC91" s="42"/>
      <c r="DD91" s="42"/>
      <c r="DE91" s="42"/>
      <c r="DF91" s="42"/>
      <c r="DG91" s="42"/>
      <c r="DH91" s="42"/>
      <c r="DI91" s="42" t="s">
        <v>37</v>
      </c>
      <c r="DJ91" s="42"/>
      <c r="DK91" s="42"/>
      <c r="DL91" s="42"/>
      <c r="DM91" s="42"/>
      <c r="DN91" s="42"/>
      <c r="DO91" s="42"/>
      <c r="DP91" s="42"/>
      <c r="DQ91" s="42"/>
      <c r="DR91" s="42"/>
      <c r="DS91" s="42">
        <v>0</v>
      </c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 t="s">
        <v>37</v>
      </c>
      <c r="EF91" s="42"/>
      <c r="EG91" s="42"/>
      <c r="EH91" s="42"/>
      <c r="EI91" s="42"/>
      <c r="EJ91" s="42"/>
      <c r="EK91" s="42"/>
      <c r="EL91" s="42"/>
      <c r="EM91" s="42"/>
      <c r="EN91" s="42"/>
      <c r="EO91" s="73" t="s">
        <v>37</v>
      </c>
      <c r="EP91" s="74"/>
      <c r="EQ91" s="74"/>
      <c r="ER91" s="74"/>
      <c r="ES91" s="74"/>
      <c r="ET91" s="74"/>
      <c r="EU91" s="74"/>
      <c r="EV91" s="74"/>
      <c r="EW91" s="74"/>
      <c r="EX91" s="75"/>
    </row>
    <row r="92" spans="1:154" s="25" customFormat="1" ht="12" customHeight="1">
      <c r="A92" s="43" t="s">
        <v>88</v>
      </c>
      <c r="B92" s="40"/>
      <c r="C92" s="40"/>
      <c r="D92" s="40"/>
      <c r="E92" s="40"/>
      <c r="F92" s="40"/>
      <c r="G92" s="40"/>
      <c r="H92" s="40"/>
      <c r="I92" s="40"/>
      <c r="J92" s="41"/>
      <c r="K92" s="44" t="s">
        <v>93</v>
      </c>
      <c r="L92" s="40"/>
      <c r="M92" s="40"/>
      <c r="N92" s="40"/>
      <c r="O92" s="40"/>
      <c r="P92" s="40"/>
      <c r="Q92" s="40"/>
      <c r="R92" s="40"/>
      <c r="S92" s="40"/>
      <c r="T92" s="41"/>
      <c r="U92" s="44" t="s">
        <v>124</v>
      </c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1"/>
      <c r="AH92" s="44" t="s">
        <v>96</v>
      </c>
      <c r="AI92" s="40"/>
      <c r="AJ92" s="40"/>
      <c r="AK92" s="40"/>
      <c r="AL92" s="40"/>
      <c r="AM92" s="40"/>
      <c r="AN92" s="40"/>
      <c r="AO92" s="40"/>
      <c r="AP92" s="41"/>
      <c r="AQ92" s="44" t="s">
        <v>90</v>
      </c>
      <c r="AR92" s="40"/>
      <c r="AS92" s="40"/>
      <c r="AT92" s="40"/>
      <c r="AU92" s="40"/>
      <c r="AV92" s="40"/>
      <c r="AW92" s="40"/>
      <c r="AX92" s="41"/>
      <c r="AY92" s="45" t="s">
        <v>125</v>
      </c>
      <c r="AZ92" s="45"/>
      <c r="BA92" s="45"/>
      <c r="BB92" s="45"/>
      <c r="BC92" s="45"/>
      <c r="BD92" s="45"/>
      <c r="BE92" s="45"/>
      <c r="BF92" s="45"/>
      <c r="BG92" s="37">
        <v>5053</v>
      </c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9"/>
      <c r="BS92" s="37">
        <v>0</v>
      </c>
      <c r="BT92" s="38"/>
      <c r="BU92" s="38"/>
      <c r="BV92" s="38"/>
      <c r="BW92" s="38"/>
      <c r="BX92" s="38"/>
      <c r="BY92" s="38"/>
      <c r="BZ92" s="38"/>
      <c r="CA92" s="38"/>
      <c r="CB92" s="39"/>
      <c r="CC92" s="40" t="s">
        <v>179</v>
      </c>
      <c r="CD92" s="40"/>
      <c r="CE92" s="40"/>
      <c r="CF92" s="40"/>
      <c r="CG92" s="40"/>
      <c r="CH92" s="40"/>
      <c r="CI92" s="40"/>
      <c r="CJ92" s="40"/>
      <c r="CK92" s="40"/>
      <c r="CL92" s="41"/>
      <c r="CM92" s="37">
        <v>0</v>
      </c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9"/>
      <c r="CY92" s="37">
        <v>0</v>
      </c>
      <c r="CZ92" s="38"/>
      <c r="DA92" s="38"/>
      <c r="DB92" s="38"/>
      <c r="DC92" s="38"/>
      <c r="DD92" s="38"/>
      <c r="DE92" s="38"/>
      <c r="DF92" s="38"/>
      <c r="DG92" s="38"/>
      <c r="DH92" s="39"/>
      <c r="DI92" s="40" t="s">
        <v>179</v>
      </c>
      <c r="DJ92" s="40"/>
      <c r="DK92" s="40"/>
      <c r="DL92" s="40"/>
      <c r="DM92" s="40"/>
      <c r="DN92" s="40"/>
      <c r="DO92" s="40"/>
      <c r="DP92" s="40"/>
      <c r="DQ92" s="40"/>
      <c r="DR92" s="41"/>
      <c r="DS92" s="37">
        <v>0</v>
      </c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9"/>
      <c r="EE92" s="37">
        <v>0</v>
      </c>
      <c r="EF92" s="38"/>
      <c r="EG92" s="38"/>
      <c r="EH92" s="38"/>
      <c r="EI92" s="38"/>
      <c r="EJ92" s="38"/>
      <c r="EK92" s="38"/>
      <c r="EL92" s="38"/>
      <c r="EM92" s="38"/>
      <c r="EN92" s="39"/>
      <c r="EO92" s="40" t="s">
        <v>179</v>
      </c>
      <c r="EP92" s="40"/>
      <c r="EQ92" s="40"/>
      <c r="ER92" s="40"/>
      <c r="ES92" s="40"/>
      <c r="ET92" s="40"/>
      <c r="EU92" s="40"/>
      <c r="EV92" s="40"/>
      <c r="EW92" s="40"/>
      <c r="EX92" s="41"/>
    </row>
    <row r="93" spans="1:154" s="25" customFormat="1" ht="12" customHeight="1">
      <c r="A93" s="136" t="s">
        <v>35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7" t="s">
        <v>230</v>
      </c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9"/>
      <c r="BG93" s="140">
        <f>BG92</f>
        <v>5053</v>
      </c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2"/>
      <c r="BS93" s="73" t="s">
        <v>37</v>
      </c>
      <c r="BT93" s="74"/>
      <c r="BU93" s="74"/>
      <c r="BV93" s="74"/>
      <c r="BW93" s="74"/>
      <c r="BX93" s="74"/>
      <c r="BY93" s="74"/>
      <c r="BZ93" s="74"/>
      <c r="CA93" s="74"/>
      <c r="CB93" s="143"/>
      <c r="CC93" s="42" t="s">
        <v>37</v>
      </c>
      <c r="CD93" s="42"/>
      <c r="CE93" s="42"/>
      <c r="CF93" s="42"/>
      <c r="CG93" s="42"/>
      <c r="CH93" s="42"/>
      <c r="CI93" s="42"/>
      <c r="CJ93" s="42"/>
      <c r="CK93" s="42"/>
      <c r="CL93" s="42"/>
      <c r="CM93" s="42">
        <v>0</v>
      </c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 t="s">
        <v>37</v>
      </c>
      <c r="CZ93" s="42"/>
      <c r="DA93" s="42"/>
      <c r="DB93" s="42"/>
      <c r="DC93" s="42"/>
      <c r="DD93" s="42"/>
      <c r="DE93" s="42"/>
      <c r="DF93" s="42"/>
      <c r="DG93" s="42"/>
      <c r="DH93" s="42"/>
      <c r="DI93" s="42" t="s">
        <v>37</v>
      </c>
      <c r="DJ93" s="42"/>
      <c r="DK93" s="42"/>
      <c r="DL93" s="42"/>
      <c r="DM93" s="42"/>
      <c r="DN93" s="42"/>
      <c r="DO93" s="42"/>
      <c r="DP93" s="42"/>
      <c r="DQ93" s="42"/>
      <c r="DR93" s="42"/>
      <c r="DS93" s="42">
        <v>0</v>
      </c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 t="s">
        <v>37</v>
      </c>
      <c r="EF93" s="42"/>
      <c r="EG93" s="42"/>
      <c r="EH93" s="42"/>
      <c r="EI93" s="42"/>
      <c r="EJ93" s="42"/>
      <c r="EK93" s="42"/>
      <c r="EL93" s="42"/>
      <c r="EM93" s="42"/>
      <c r="EN93" s="42"/>
      <c r="EO93" s="73" t="s">
        <v>37</v>
      </c>
      <c r="EP93" s="74"/>
      <c r="EQ93" s="74"/>
      <c r="ER93" s="74"/>
      <c r="ES93" s="74"/>
      <c r="ET93" s="74"/>
      <c r="EU93" s="74"/>
      <c r="EV93" s="74"/>
      <c r="EW93" s="74"/>
      <c r="EX93" s="75"/>
    </row>
    <row r="94" spans="1:154" s="25" customFormat="1" ht="12" customHeight="1">
      <c r="A94" s="43" t="s">
        <v>88</v>
      </c>
      <c r="B94" s="40"/>
      <c r="C94" s="40"/>
      <c r="D94" s="40"/>
      <c r="E94" s="40"/>
      <c r="F94" s="40"/>
      <c r="G94" s="40"/>
      <c r="H94" s="40"/>
      <c r="I94" s="40"/>
      <c r="J94" s="41"/>
      <c r="K94" s="44" t="s">
        <v>93</v>
      </c>
      <c r="L94" s="40"/>
      <c r="M94" s="40"/>
      <c r="N94" s="40"/>
      <c r="O94" s="40"/>
      <c r="P94" s="40"/>
      <c r="Q94" s="40"/>
      <c r="R94" s="40"/>
      <c r="S94" s="40"/>
      <c r="T94" s="41"/>
      <c r="U94" s="44" t="s">
        <v>94</v>
      </c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1"/>
      <c r="AH94" s="44" t="s">
        <v>96</v>
      </c>
      <c r="AI94" s="40"/>
      <c r="AJ94" s="40"/>
      <c r="AK94" s="40"/>
      <c r="AL94" s="40"/>
      <c r="AM94" s="40"/>
      <c r="AN94" s="40"/>
      <c r="AO94" s="40"/>
      <c r="AP94" s="41"/>
      <c r="AQ94" s="44" t="s">
        <v>90</v>
      </c>
      <c r="AR94" s="40"/>
      <c r="AS94" s="40"/>
      <c r="AT94" s="40"/>
      <c r="AU94" s="40"/>
      <c r="AV94" s="40"/>
      <c r="AW94" s="40"/>
      <c r="AX94" s="41"/>
      <c r="AY94" s="45" t="s">
        <v>95</v>
      </c>
      <c r="AZ94" s="45"/>
      <c r="BA94" s="45"/>
      <c r="BB94" s="45"/>
      <c r="BC94" s="45"/>
      <c r="BD94" s="45"/>
      <c r="BE94" s="45"/>
      <c r="BF94" s="45"/>
      <c r="BG94" s="37">
        <v>1325</v>
      </c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9"/>
      <c r="BS94" s="37">
        <v>0</v>
      </c>
      <c r="BT94" s="38"/>
      <c r="BU94" s="38"/>
      <c r="BV94" s="38"/>
      <c r="BW94" s="38"/>
      <c r="BX94" s="38"/>
      <c r="BY94" s="38"/>
      <c r="BZ94" s="38"/>
      <c r="CA94" s="38"/>
      <c r="CB94" s="39"/>
      <c r="CC94" s="40" t="s">
        <v>179</v>
      </c>
      <c r="CD94" s="40"/>
      <c r="CE94" s="40"/>
      <c r="CF94" s="40"/>
      <c r="CG94" s="40"/>
      <c r="CH94" s="40"/>
      <c r="CI94" s="40"/>
      <c r="CJ94" s="40"/>
      <c r="CK94" s="40"/>
      <c r="CL94" s="41"/>
      <c r="CM94" s="37">
        <v>0</v>
      </c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9"/>
      <c r="CY94" s="37">
        <v>0</v>
      </c>
      <c r="CZ94" s="38"/>
      <c r="DA94" s="38"/>
      <c r="DB94" s="38"/>
      <c r="DC94" s="38"/>
      <c r="DD94" s="38"/>
      <c r="DE94" s="38"/>
      <c r="DF94" s="38"/>
      <c r="DG94" s="38"/>
      <c r="DH94" s="39"/>
      <c r="DI94" s="40" t="s">
        <v>179</v>
      </c>
      <c r="DJ94" s="40"/>
      <c r="DK94" s="40"/>
      <c r="DL94" s="40"/>
      <c r="DM94" s="40"/>
      <c r="DN94" s="40"/>
      <c r="DO94" s="40"/>
      <c r="DP94" s="40"/>
      <c r="DQ94" s="40"/>
      <c r="DR94" s="41"/>
      <c r="DS94" s="37">
        <v>0</v>
      </c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9"/>
      <c r="EE94" s="37">
        <v>0</v>
      </c>
      <c r="EF94" s="38"/>
      <c r="EG94" s="38"/>
      <c r="EH94" s="38"/>
      <c r="EI94" s="38"/>
      <c r="EJ94" s="38"/>
      <c r="EK94" s="38"/>
      <c r="EL94" s="38"/>
      <c r="EM94" s="38"/>
      <c r="EN94" s="39"/>
      <c r="EO94" s="40" t="s">
        <v>179</v>
      </c>
      <c r="EP94" s="40"/>
      <c r="EQ94" s="40"/>
      <c r="ER94" s="40"/>
      <c r="ES94" s="40"/>
      <c r="ET94" s="40"/>
      <c r="EU94" s="40"/>
      <c r="EV94" s="40"/>
      <c r="EW94" s="40"/>
      <c r="EX94" s="41"/>
    </row>
    <row r="95" spans="1:154" s="25" customFormat="1" ht="12" customHeight="1">
      <c r="A95" s="136" t="s">
        <v>35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7" t="s">
        <v>233</v>
      </c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9"/>
      <c r="BG95" s="140">
        <f>BG94</f>
        <v>1325</v>
      </c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2"/>
      <c r="BS95" s="73" t="s">
        <v>37</v>
      </c>
      <c r="BT95" s="74"/>
      <c r="BU95" s="74"/>
      <c r="BV95" s="74"/>
      <c r="BW95" s="74"/>
      <c r="BX95" s="74"/>
      <c r="BY95" s="74"/>
      <c r="BZ95" s="74"/>
      <c r="CA95" s="74"/>
      <c r="CB95" s="143"/>
      <c r="CC95" s="42" t="s">
        <v>37</v>
      </c>
      <c r="CD95" s="42"/>
      <c r="CE95" s="42"/>
      <c r="CF95" s="42"/>
      <c r="CG95" s="42"/>
      <c r="CH95" s="42"/>
      <c r="CI95" s="42"/>
      <c r="CJ95" s="42"/>
      <c r="CK95" s="42"/>
      <c r="CL95" s="42"/>
      <c r="CM95" s="42">
        <v>0</v>
      </c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 t="s">
        <v>37</v>
      </c>
      <c r="CZ95" s="42"/>
      <c r="DA95" s="42"/>
      <c r="DB95" s="42"/>
      <c r="DC95" s="42"/>
      <c r="DD95" s="42"/>
      <c r="DE95" s="42"/>
      <c r="DF95" s="42"/>
      <c r="DG95" s="42"/>
      <c r="DH95" s="42"/>
      <c r="DI95" s="42" t="s">
        <v>37</v>
      </c>
      <c r="DJ95" s="42"/>
      <c r="DK95" s="42"/>
      <c r="DL95" s="42"/>
      <c r="DM95" s="42"/>
      <c r="DN95" s="42"/>
      <c r="DO95" s="42"/>
      <c r="DP95" s="42"/>
      <c r="DQ95" s="42"/>
      <c r="DR95" s="42"/>
      <c r="DS95" s="42">
        <v>0</v>
      </c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 t="s">
        <v>37</v>
      </c>
      <c r="EF95" s="42"/>
      <c r="EG95" s="42"/>
      <c r="EH95" s="42"/>
      <c r="EI95" s="42"/>
      <c r="EJ95" s="42"/>
      <c r="EK95" s="42"/>
      <c r="EL95" s="42"/>
      <c r="EM95" s="42"/>
      <c r="EN95" s="42"/>
      <c r="EO95" s="73" t="s">
        <v>37</v>
      </c>
      <c r="EP95" s="74"/>
      <c r="EQ95" s="74"/>
      <c r="ER95" s="74"/>
      <c r="ES95" s="74"/>
      <c r="ET95" s="74"/>
      <c r="EU95" s="74"/>
      <c r="EV95" s="74"/>
      <c r="EW95" s="74"/>
      <c r="EX95" s="75"/>
    </row>
    <row r="96" spans="1:154" s="25" customFormat="1" ht="12" customHeight="1">
      <c r="A96" s="43" t="s">
        <v>88</v>
      </c>
      <c r="B96" s="40"/>
      <c r="C96" s="40"/>
      <c r="D96" s="40"/>
      <c r="E96" s="40"/>
      <c r="F96" s="40"/>
      <c r="G96" s="40"/>
      <c r="H96" s="40"/>
      <c r="I96" s="40"/>
      <c r="J96" s="41"/>
      <c r="K96" s="44" t="s">
        <v>93</v>
      </c>
      <c r="L96" s="40"/>
      <c r="M96" s="40"/>
      <c r="N96" s="40"/>
      <c r="O96" s="40"/>
      <c r="P96" s="40"/>
      <c r="Q96" s="40"/>
      <c r="R96" s="40"/>
      <c r="S96" s="40"/>
      <c r="T96" s="41"/>
      <c r="U96" s="44" t="s">
        <v>106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1"/>
      <c r="AH96" s="44" t="s">
        <v>96</v>
      </c>
      <c r="AI96" s="40"/>
      <c r="AJ96" s="40"/>
      <c r="AK96" s="40"/>
      <c r="AL96" s="40"/>
      <c r="AM96" s="40"/>
      <c r="AN96" s="40"/>
      <c r="AO96" s="40"/>
      <c r="AP96" s="41"/>
      <c r="AQ96" s="44" t="s">
        <v>90</v>
      </c>
      <c r="AR96" s="40"/>
      <c r="AS96" s="40"/>
      <c r="AT96" s="40"/>
      <c r="AU96" s="40"/>
      <c r="AV96" s="40"/>
      <c r="AW96" s="40"/>
      <c r="AX96" s="41"/>
      <c r="AY96" s="45" t="s">
        <v>107</v>
      </c>
      <c r="AZ96" s="45"/>
      <c r="BA96" s="45"/>
      <c r="BB96" s="45"/>
      <c r="BC96" s="45"/>
      <c r="BD96" s="45"/>
      <c r="BE96" s="45"/>
      <c r="BF96" s="45"/>
      <c r="BG96" s="37">
        <v>10000</v>
      </c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9"/>
      <c r="BS96" s="37">
        <v>0</v>
      </c>
      <c r="BT96" s="38"/>
      <c r="BU96" s="38"/>
      <c r="BV96" s="38"/>
      <c r="BW96" s="38"/>
      <c r="BX96" s="38"/>
      <c r="BY96" s="38"/>
      <c r="BZ96" s="38"/>
      <c r="CA96" s="38"/>
      <c r="CB96" s="39"/>
      <c r="CC96" s="40" t="s">
        <v>179</v>
      </c>
      <c r="CD96" s="40"/>
      <c r="CE96" s="40"/>
      <c r="CF96" s="40"/>
      <c r="CG96" s="40"/>
      <c r="CH96" s="40"/>
      <c r="CI96" s="40"/>
      <c r="CJ96" s="40"/>
      <c r="CK96" s="40"/>
      <c r="CL96" s="41"/>
      <c r="CM96" s="37">
        <v>0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9"/>
      <c r="CY96" s="37">
        <v>0</v>
      </c>
      <c r="CZ96" s="38"/>
      <c r="DA96" s="38"/>
      <c r="DB96" s="38"/>
      <c r="DC96" s="38"/>
      <c r="DD96" s="38"/>
      <c r="DE96" s="38"/>
      <c r="DF96" s="38"/>
      <c r="DG96" s="38"/>
      <c r="DH96" s="39"/>
      <c r="DI96" s="40" t="s">
        <v>179</v>
      </c>
      <c r="DJ96" s="40"/>
      <c r="DK96" s="40"/>
      <c r="DL96" s="40"/>
      <c r="DM96" s="40"/>
      <c r="DN96" s="40"/>
      <c r="DO96" s="40"/>
      <c r="DP96" s="40"/>
      <c r="DQ96" s="40"/>
      <c r="DR96" s="41"/>
      <c r="DS96" s="37">
        <v>0</v>
      </c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9"/>
      <c r="EE96" s="37">
        <v>0</v>
      </c>
      <c r="EF96" s="38"/>
      <c r="EG96" s="38"/>
      <c r="EH96" s="38"/>
      <c r="EI96" s="38"/>
      <c r="EJ96" s="38"/>
      <c r="EK96" s="38"/>
      <c r="EL96" s="38"/>
      <c r="EM96" s="38"/>
      <c r="EN96" s="39"/>
      <c r="EO96" s="40" t="s">
        <v>179</v>
      </c>
      <c r="EP96" s="40"/>
      <c r="EQ96" s="40"/>
      <c r="ER96" s="40"/>
      <c r="ES96" s="40"/>
      <c r="ET96" s="40"/>
      <c r="EU96" s="40"/>
      <c r="EV96" s="40"/>
      <c r="EW96" s="40"/>
      <c r="EX96" s="41"/>
    </row>
    <row r="97" spans="1:154" s="25" customFormat="1" ht="12" customHeight="1">
      <c r="A97" s="136" t="s">
        <v>35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7" t="s">
        <v>231</v>
      </c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9"/>
      <c r="BG97" s="140">
        <f>BG96</f>
        <v>10000</v>
      </c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2"/>
      <c r="BS97" s="73" t="s">
        <v>37</v>
      </c>
      <c r="BT97" s="74"/>
      <c r="BU97" s="74"/>
      <c r="BV97" s="74"/>
      <c r="BW97" s="74"/>
      <c r="BX97" s="74"/>
      <c r="BY97" s="74"/>
      <c r="BZ97" s="74"/>
      <c r="CA97" s="74"/>
      <c r="CB97" s="143"/>
      <c r="CC97" s="42" t="s">
        <v>37</v>
      </c>
      <c r="CD97" s="42"/>
      <c r="CE97" s="42"/>
      <c r="CF97" s="42"/>
      <c r="CG97" s="42"/>
      <c r="CH97" s="42"/>
      <c r="CI97" s="42"/>
      <c r="CJ97" s="42"/>
      <c r="CK97" s="42"/>
      <c r="CL97" s="42"/>
      <c r="CM97" s="42">
        <v>0</v>
      </c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 t="s">
        <v>37</v>
      </c>
      <c r="CZ97" s="42"/>
      <c r="DA97" s="42"/>
      <c r="DB97" s="42"/>
      <c r="DC97" s="42"/>
      <c r="DD97" s="42"/>
      <c r="DE97" s="42"/>
      <c r="DF97" s="42"/>
      <c r="DG97" s="42"/>
      <c r="DH97" s="42"/>
      <c r="DI97" s="42" t="s">
        <v>37</v>
      </c>
      <c r="DJ97" s="42"/>
      <c r="DK97" s="42"/>
      <c r="DL97" s="42"/>
      <c r="DM97" s="42"/>
      <c r="DN97" s="42"/>
      <c r="DO97" s="42"/>
      <c r="DP97" s="42"/>
      <c r="DQ97" s="42"/>
      <c r="DR97" s="42"/>
      <c r="DS97" s="42">
        <v>0</v>
      </c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 t="s">
        <v>37</v>
      </c>
      <c r="EF97" s="42"/>
      <c r="EG97" s="42"/>
      <c r="EH97" s="42"/>
      <c r="EI97" s="42"/>
      <c r="EJ97" s="42"/>
      <c r="EK97" s="42"/>
      <c r="EL97" s="42"/>
      <c r="EM97" s="42"/>
      <c r="EN97" s="42"/>
      <c r="EO97" s="73" t="s">
        <v>37</v>
      </c>
      <c r="EP97" s="74"/>
      <c r="EQ97" s="74"/>
      <c r="ER97" s="74"/>
      <c r="ES97" s="74"/>
      <c r="ET97" s="74"/>
      <c r="EU97" s="74"/>
      <c r="EV97" s="74"/>
      <c r="EW97" s="74"/>
      <c r="EX97" s="75"/>
    </row>
    <row r="98" spans="1:154" s="25" customFormat="1" ht="12" customHeight="1">
      <c r="A98" s="43" t="s">
        <v>88</v>
      </c>
      <c r="B98" s="40"/>
      <c r="C98" s="40"/>
      <c r="D98" s="40"/>
      <c r="E98" s="40"/>
      <c r="F98" s="40"/>
      <c r="G98" s="40"/>
      <c r="H98" s="40"/>
      <c r="I98" s="40"/>
      <c r="J98" s="41"/>
      <c r="K98" s="44" t="s">
        <v>93</v>
      </c>
      <c r="L98" s="40"/>
      <c r="M98" s="40"/>
      <c r="N98" s="40"/>
      <c r="O98" s="40"/>
      <c r="P98" s="40"/>
      <c r="Q98" s="40"/>
      <c r="R98" s="40"/>
      <c r="S98" s="40"/>
      <c r="T98" s="41"/>
      <c r="U98" s="44" t="s">
        <v>158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1"/>
      <c r="AH98" s="44" t="s">
        <v>161</v>
      </c>
      <c r="AI98" s="40"/>
      <c r="AJ98" s="40"/>
      <c r="AK98" s="40"/>
      <c r="AL98" s="40"/>
      <c r="AM98" s="40"/>
      <c r="AN98" s="40"/>
      <c r="AO98" s="40"/>
      <c r="AP98" s="41"/>
      <c r="AQ98" s="44" t="s">
        <v>90</v>
      </c>
      <c r="AR98" s="40"/>
      <c r="AS98" s="40"/>
      <c r="AT98" s="40"/>
      <c r="AU98" s="40"/>
      <c r="AV98" s="40"/>
      <c r="AW98" s="40"/>
      <c r="AX98" s="41"/>
      <c r="AY98" s="45" t="s">
        <v>160</v>
      </c>
      <c r="AZ98" s="45"/>
      <c r="BA98" s="45"/>
      <c r="BB98" s="45"/>
      <c r="BC98" s="45"/>
      <c r="BD98" s="45"/>
      <c r="BE98" s="45"/>
      <c r="BF98" s="45"/>
      <c r="BG98" s="37">
        <v>2700</v>
      </c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9"/>
      <c r="BS98" s="37">
        <v>0</v>
      </c>
      <c r="BT98" s="38"/>
      <c r="BU98" s="38"/>
      <c r="BV98" s="38"/>
      <c r="BW98" s="38"/>
      <c r="BX98" s="38"/>
      <c r="BY98" s="38"/>
      <c r="BZ98" s="38"/>
      <c r="CA98" s="38"/>
      <c r="CB98" s="39"/>
      <c r="CC98" s="40" t="s">
        <v>179</v>
      </c>
      <c r="CD98" s="40"/>
      <c r="CE98" s="40"/>
      <c r="CF98" s="40"/>
      <c r="CG98" s="40"/>
      <c r="CH98" s="40"/>
      <c r="CI98" s="40"/>
      <c r="CJ98" s="40"/>
      <c r="CK98" s="40"/>
      <c r="CL98" s="41"/>
      <c r="CM98" s="37">
        <v>0</v>
      </c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9"/>
      <c r="CY98" s="37">
        <v>0</v>
      </c>
      <c r="CZ98" s="38"/>
      <c r="DA98" s="38"/>
      <c r="DB98" s="38"/>
      <c r="DC98" s="38"/>
      <c r="DD98" s="38"/>
      <c r="DE98" s="38"/>
      <c r="DF98" s="38"/>
      <c r="DG98" s="38"/>
      <c r="DH98" s="39"/>
      <c r="DI98" s="40" t="s">
        <v>179</v>
      </c>
      <c r="DJ98" s="40"/>
      <c r="DK98" s="40"/>
      <c r="DL98" s="40"/>
      <c r="DM98" s="40"/>
      <c r="DN98" s="40"/>
      <c r="DO98" s="40"/>
      <c r="DP98" s="40"/>
      <c r="DQ98" s="40"/>
      <c r="DR98" s="41"/>
      <c r="DS98" s="37">
        <v>0</v>
      </c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9"/>
      <c r="EE98" s="37">
        <v>0</v>
      </c>
      <c r="EF98" s="38"/>
      <c r="EG98" s="38"/>
      <c r="EH98" s="38"/>
      <c r="EI98" s="38"/>
      <c r="EJ98" s="38"/>
      <c r="EK98" s="38"/>
      <c r="EL98" s="38"/>
      <c r="EM98" s="38"/>
      <c r="EN98" s="39"/>
      <c r="EO98" s="40" t="s">
        <v>179</v>
      </c>
      <c r="EP98" s="40"/>
      <c r="EQ98" s="40"/>
      <c r="ER98" s="40"/>
      <c r="ES98" s="40"/>
      <c r="ET98" s="40"/>
      <c r="EU98" s="40"/>
      <c r="EV98" s="40"/>
      <c r="EW98" s="40"/>
      <c r="EX98" s="41"/>
    </row>
    <row r="99" spans="1:154" s="25" customFormat="1" ht="12" customHeight="1" thickBot="1">
      <c r="A99" s="145" t="s">
        <v>35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6"/>
      <c r="AQ99" s="137" t="s">
        <v>232</v>
      </c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9"/>
      <c r="BG99" s="140">
        <f>BG98</f>
        <v>2700</v>
      </c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2"/>
      <c r="BS99" s="140" t="s">
        <v>37</v>
      </c>
      <c r="BT99" s="141"/>
      <c r="BU99" s="141"/>
      <c r="BV99" s="141"/>
      <c r="BW99" s="141"/>
      <c r="BX99" s="141"/>
      <c r="BY99" s="141"/>
      <c r="BZ99" s="141"/>
      <c r="CA99" s="141"/>
      <c r="CB99" s="142"/>
      <c r="CC99" s="140" t="s">
        <v>37</v>
      </c>
      <c r="CD99" s="141"/>
      <c r="CE99" s="141"/>
      <c r="CF99" s="141"/>
      <c r="CG99" s="141"/>
      <c r="CH99" s="141"/>
      <c r="CI99" s="141"/>
      <c r="CJ99" s="141"/>
      <c r="CK99" s="141"/>
      <c r="CL99" s="142"/>
      <c r="CM99" s="140">
        <v>0</v>
      </c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2"/>
      <c r="CY99" s="140" t="s">
        <v>37</v>
      </c>
      <c r="CZ99" s="141"/>
      <c r="DA99" s="141"/>
      <c r="DB99" s="141"/>
      <c r="DC99" s="141"/>
      <c r="DD99" s="141"/>
      <c r="DE99" s="141"/>
      <c r="DF99" s="141"/>
      <c r="DG99" s="141"/>
      <c r="DH99" s="142"/>
      <c r="DI99" s="140" t="s">
        <v>37</v>
      </c>
      <c r="DJ99" s="141"/>
      <c r="DK99" s="141"/>
      <c r="DL99" s="141"/>
      <c r="DM99" s="141"/>
      <c r="DN99" s="141"/>
      <c r="DO99" s="141"/>
      <c r="DP99" s="141"/>
      <c r="DQ99" s="141"/>
      <c r="DR99" s="142"/>
      <c r="DS99" s="140">
        <v>0</v>
      </c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2"/>
      <c r="EE99" s="140" t="s">
        <v>37</v>
      </c>
      <c r="EF99" s="141"/>
      <c r="EG99" s="141"/>
      <c r="EH99" s="141"/>
      <c r="EI99" s="141"/>
      <c r="EJ99" s="141"/>
      <c r="EK99" s="141"/>
      <c r="EL99" s="141"/>
      <c r="EM99" s="141"/>
      <c r="EN99" s="142"/>
      <c r="EO99" s="140" t="s">
        <v>37</v>
      </c>
      <c r="EP99" s="141"/>
      <c r="EQ99" s="141"/>
      <c r="ER99" s="141"/>
      <c r="ES99" s="141"/>
      <c r="ET99" s="141"/>
      <c r="EU99" s="141"/>
      <c r="EV99" s="141"/>
      <c r="EW99" s="141"/>
      <c r="EX99" s="144"/>
    </row>
    <row r="100" spans="43:154" s="25" customFormat="1" ht="12" customHeight="1" thickBot="1">
      <c r="AQ100" s="59" t="s">
        <v>34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60">
        <f>BG34+BG36+BG38+BG41+BG43+BG45+BG47+BG49+BG51+BG53+BG55+BG57+BG59+BG61+BG63+BG65+BG67+BG69+BG71+BG73+BG75+BG77+BG79+BG81+BG83+BG85+BG87+BG89+BG91+BG93+BG95+BG97+BG99</f>
        <v>85126650</v>
      </c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2"/>
      <c r="BS100" s="63" t="s">
        <v>37</v>
      </c>
      <c r="BT100" s="64"/>
      <c r="BU100" s="64"/>
      <c r="BV100" s="64"/>
      <c r="BW100" s="64"/>
      <c r="BX100" s="64"/>
      <c r="BY100" s="64"/>
      <c r="BZ100" s="64"/>
      <c r="CA100" s="64"/>
      <c r="CB100" s="65"/>
      <c r="CC100" s="57" t="s">
        <v>37</v>
      </c>
      <c r="CD100" s="57"/>
      <c r="CE100" s="57"/>
      <c r="CF100" s="57"/>
      <c r="CG100" s="57"/>
      <c r="CH100" s="57"/>
      <c r="CI100" s="57"/>
      <c r="CJ100" s="57"/>
      <c r="CK100" s="57"/>
      <c r="CL100" s="57"/>
      <c r="CM100" s="57">
        <v>0</v>
      </c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 t="s">
        <v>37</v>
      </c>
      <c r="CZ100" s="57"/>
      <c r="DA100" s="57"/>
      <c r="DB100" s="57"/>
      <c r="DC100" s="57"/>
      <c r="DD100" s="57"/>
      <c r="DE100" s="57"/>
      <c r="DF100" s="57"/>
      <c r="DG100" s="57"/>
      <c r="DH100" s="57"/>
      <c r="DI100" s="57" t="s">
        <v>37</v>
      </c>
      <c r="DJ100" s="57"/>
      <c r="DK100" s="57"/>
      <c r="DL100" s="57"/>
      <c r="DM100" s="57"/>
      <c r="DN100" s="57"/>
      <c r="DO100" s="57"/>
      <c r="DP100" s="57"/>
      <c r="DQ100" s="57"/>
      <c r="DR100" s="57"/>
      <c r="DS100" s="57">
        <v>0</v>
      </c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 t="s">
        <v>37</v>
      </c>
      <c r="EF100" s="57"/>
      <c r="EG100" s="57"/>
      <c r="EH100" s="57"/>
      <c r="EI100" s="57"/>
      <c r="EJ100" s="57"/>
      <c r="EK100" s="57"/>
      <c r="EL100" s="57"/>
      <c r="EM100" s="57"/>
      <c r="EN100" s="57"/>
      <c r="EO100" s="63" t="s">
        <v>37</v>
      </c>
      <c r="EP100" s="64"/>
      <c r="EQ100" s="64"/>
      <c r="ER100" s="64"/>
      <c r="ES100" s="64"/>
      <c r="ET100" s="64"/>
      <c r="EU100" s="64"/>
      <c r="EV100" s="64"/>
      <c r="EW100" s="64"/>
      <c r="EX100" s="66"/>
    </row>
    <row r="101" spans="1:154" s="25" customFormat="1" ht="12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</row>
    <row r="102" spans="1:154" s="25" customFormat="1" ht="11.25">
      <c r="A102" s="26" t="s">
        <v>60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</row>
    <row r="103" spans="1:154" s="22" customFormat="1" ht="10.5" customHeight="1">
      <c r="A103" s="26" t="s">
        <v>61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</row>
    <row r="104" spans="1:154" s="26" customFormat="1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</row>
    <row r="105" spans="1:154" s="26" customFormat="1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</row>
  </sheetData>
  <sheetProtection/>
  <mergeCells count="971">
    <mergeCell ref="DI81:DR81"/>
    <mergeCell ref="DS81:ED81"/>
    <mergeCell ref="EE81:EN81"/>
    <mergeCell ref="EO81:EX81"/>
    <mergeCell ref="DS80:ED80"/>
    <mergeCell ref="EE80:EN80"/>
    <mergeCell ref="EO80:EX80"/>
    <mergeCell ref="DI80:DR80"/>
    <mergeCell ref="A81:AP81"/>
    <mergeCell ref="AQ81:BF81"/>
    <mergeCell ref="BG81:BR81"/>
    <mergeCell ref="BS81:CB81"/>
    <mergeCell ref="CC81:CL81"/>
    <mergeCell ref="CM81:CX81"/>
    <mergeCell ref="CY81:DH81"/>
    <mergeCell ref="BG80:BR80"/>
    <mergeCell ref="BS80:CB80"/>
    <mergeCell ref="CC80:CL80"/>
    <mergeCell ref="CM80:CX80"/>
    <mergeCell ref="CY80:DH80"/>
    <mergeCell ref="DI89:DR89"/>
    <mergeCell ref="DS89:ED89"/>
    <mergeCell ref="EE89:EN89"/>
    <mergeCell ref="EO89:EX89"/>
    <mergeCell ref="A80:J80"/>
    <mergeCell ref="K80:T80"/>
    <mergeCell ref="U80:AG80"/>
    <mergeCell ref="AH80:AP80"/>
    <mergeCell ref="AQ80:AX80"/>
    <mergeCell ref="AY80:BF80"/>
    <mergeCell ref="DS88:ED88"/>
    <mergeCell ref="EE88:EN88"/>
    <mergeCell ref="EO88:EX88"/>
    <mergeCell ref="A89:AP89"/>
    <mergeCell ref="AQ89:BF89"/>
    <mergeCell ref="BG89:BR89"/>
    <mergeCell ref="BS89:CB89"/>
    <mergeCell ref="CC89:CL89"/>
    <mergeCell ref="CM89:CX89"/>
    <mergeCell ref="CY89:DH89"/>
    <mergeCell ref="BG88:BR88"/>
    <mergeCell ref="BS88:CB88"/>
    <mergeCell ref="CC88:CL88"/>
    <mergeCell ref="CM88:CX88"/>
    <mergeCell ref="CY88:DH88"/>
    <mergeCell ref="DI88:DR88"/>
    <mergeCell ref="A88:J88"/>
    <mergeCell ref="K88:T88"/>
    <mergeCell ref="U88:AG88"/>
    <mergeCell ref="AH88:AP88"/>
    <mergeCell ref="AQ88:AX88"/>
    <mergeCell ref="AY88:BF88"/>
    <mergeCell ref="CC99:CL99"/>
    <mergeCell ref="BS99:CB99"/>
    <mergeCell ref="BG99:BR99"/>
    <mergeCell ref="AQ99:BF99"/>
    <mergeCell ref="A99:AP99"/>
    <mergeCell ref="A95:AP95"/>
    <mergeCell ref="AQ95:BF95"/>
    <mergeCell ref="BG95:BR95"/>
    <mergeCell ref="BS95:CB95"/>
    <mergeCell ref="CC95:CL95"/>
    <mergeCell ref="CM99:CX99"/>
    <mergeCell ref="CY99:DH99"/>
    <mergeCell ref="DI99:DR99"/>
    <mergeCell ref="DS99:ED99"/>
    <mergeCell ref="EE99:EN99"/>
    <mergeCell ref="EO99:EX99"/>
    <mergeCell ref="DI97:DR97"/>
    <mergeCell ref="DS97:ED97"/>
    <mergeCell ref="EE97:EN97"/>
    <mergeCell ref="EO97:EX97"/>
    <mergeCell ref="CM95:CX95"/>
    <mergeCell ref="CY95:DH95"/>
    <mergeCell ref="DI95:DR95"/>
    <mergeCell ref="DS95:ED95"/>
    <mergeCell ref="EE95:EN95"/>
    <mergeCell ref="DI96:DR96"/>
    <mergeCell ref="A97:AP97"/>
    <mergeCell ref="AQ97:BF97"/>
    <mergeCell ref="BG97:BR97"/>
    <mergeCell ref="BS97:CB97"/>
    <mergeCell ref="CC97:CL97"/>
    <mergeCell ref="CM97:CX97"/>
    <mergeCell ref="CM93:CX93"/>
    <mergeCell ref="CY93:DH93"/>
    <mergeCell ref="DI93:DR93"/>
    <mergeCell ref="DS93:ED93"/>
    <mergeCell ref="EE93:EN93"/>
    <mergeCell ref="EO93:EX93"/>
    <mergeCell ref="CY91:DH91"/>
    <mergeCell ref="DI91:DR91"/>
    <mergeCell ref="DS91:ED91"/>
    <mergeCell ref="EE91:EN91"/>
    <mergeCell ref="EO91:EX91"/>
    <mergeCell ref="A93:AP93"/>
    <mergeCell ref="AQ93:BF93"/>
    <mergeCell ref="BG93:BR93"/>
    <mergeCell ref="BS93:CB93"/>
    <mergeCell ref="CC93:CL93"/>
    <mergeCell ref="A91:AP91"/>
    <mergeCell ref="AQ91:BF91"/>
    <mergeCell ref="BG91:BR91"/>
    <mergeCell ref="BS91:CB91"/>
    <mergeCell ref="CC91:CL91"/>
    <mergeCell ref="CM91:CX91"/>
    <mergeCell ref="CM87:CX87"/>
    <mergeCell ref="CY87:DH87"/>
    <mergeCell ref="DI87:DR87"/>
    <mergeCell ref="DS87:ED87"/>
    <mergeCell ref="EE87:EN87"/>
    <mergeCell ref="EO87:EX87"/>
    <mergeCell ref="CY85:DH85"/>
    <mergeCell ref="DI85:DR85"/>
    <mergeCell ref="DS85:ED85"/>
    <mergeCell ref="EE85:EN85"/>
    <mergeCell ref="EO85:EX85"/>
    <mergeCell ref="A87:AP87"/>
    <mergeCell ref="AQ87:BF87"/>
    <mergeCell ref="BG87:BR87"/>
    <mergeCell ref="BS87:CB87"/>
    <mergeCell ref="CC87:CL87"/>
    <mergeCell ref="A85:AP85"/>
    <mergeCell ref="AQ85:BF85"/>
    <mergeCell ref="BG85:BR85"/>
    <mergeCell ref="BS85:CB85"/>
    <mergeCell ref="CC85:CL85"/>
    <mergeCell ref="CM85:CX85"/>
    <mergeCell ref="CM83:CX83"/>
    <mergeCell ref="CY83:DH83"/>
    <mergeCell ref="DI83:DR83"/>
    <mergeCell ref="DS83:ED83"/>
    <mergeCell ref="EE83:EN83"/>
    <mergeCell ref="EO83:EX83"/>
    <mergeCell ref="CY79:DH79"/>
    <mergeCell ref="DI79:DR79"/>
    <mergeCell ref="DS79:ED79"/>
    <mergeCell ref="EE79:EN79"/>
    <mergeCell ref="EO79:EX79"/>
    <mergeCell ref="A83:AP83"/>
    <mergeCell ref="AQ83:BF83"/>
    <mergeCell ref="BG83:BR83"/>
    <mergeCell ref="BS83:CB83"/>
    <mergeCell ref="CC83:CL83"/>
    <mergeCell ref="A79:AP79"/>
    <mergeCell ref="AQ79:BF79"/>
    <mergeCell ref="BG79:BR79"/>
    <mergeCell ref="BS79:CB79"/>
    <mergeCell ref="CC79:CL79"/>
    <mergeCell ref="CM79:CX79"/>
    <mergeCell ref="CM77:CX77"/>
    <mergeCell ref="CY77:DH77"/>
    <mergeCell ref="DI77:DR77"/>
    <mergeCell ref="DS77:ED77"/>
    <mergeCell ref="EE77:EN77"/>
    <mergeCell ref="EO77:EX77"/>
    <mergeCell ref="CY75:DH75"/>
    <mergeCell ref="DI75:DR75"/>
    <mergeCell ref="DS75:ED75"/>
    <mergeCell ref="EE75:EN75"/>
    <mergeCell ref="EO75:EX75"/>
    <mergeCell ref="A77:AP77"/>
    <mergeCell ref="AQ77:BF77"/>
    <mergeCell ref="BG77:BR77"/>
    <mergeCell ref="BS77:CB77"/>
    <mergeCell ref="CC77:CL77"/>
    <mergeCell ref="A75:AP75"/>
    <mergeCell ref="AQ75:BF75"/>
    <mergeCell ref="BG75:BR75"/>
    <mergeCell ref="BS75:CB75"/>
    <mergeCell ref="CC75:CL75"/>
    <mergeCell ref="CM75:CX75"/>
    <mergeCell ref="CM73:CX73"/>
    <mergeCell ref="CY73:DH73"/>
    <mergeCell ref="DI73:DR73"/>
    <mergeCell ref="DS73:ED73"/>
    <mergeCell ref="EE73:EN73"/>
    <mergeCell ref="EO73:EX73"/>
    <mergeCell ref="CY71:DH71"/>
    <mergeCell ref="DI71:DR71"/>
    <mergeCell ref="DS71:ED71"/>
    <mergeCell ref="EE71:EN71"/>
    <mergeCell ref="EO71:EX71"/>
    <mergeCell ref="A73:AP73"/>
    <mergeCell ref="AQ73:BF73"/>
    <mergeCell ref="BG73:BR73"/>
    <mergeCell ref="BS73:CB73"/>
    <mergeCell ref="CC73:CL73"/>
    <mergeCell ref="A71:AP71"/>
    <mergeCell ref="AQ71:BF71"/>
    <mergeCell ref="BG71:BR71"/>
    <mergeCell ref="BS71:CB71"/>
    <mergeCell ref="CC71:CL71"/>
    <mergeCell ref="CM71:CX71"/>
    <mergeCell ref="CM69:CX69"/>
    <mergeCell ref="CY69:DH69"/>
    <mergeCell ref="DI69:DR69"/>
    <mergeCell ref="DS69:ED69"/>
    <mergeCell ref="EE69:EN69"/>
    <mergeCell ref="EO69:EX69"/>
    <mergeCell ref="CY67:DH67"/>
    <mergeCell ref="DI67:DR67"/>
    <mergeCell ref="DS67:ED67"/>
    <mergeCell ref="EE67:EN67"/>
    <mergeCell ref="EO67:EX67"/>
    <mergeCell ref="A69:AP69"/>
    <mergeCell ref="AQ69:BF69"/>
    <mergeCell ref="BG69:BR69"/>
    <mergeCell ref="BS69:CB69"/>
    <mergeCell ref="CC69:CL69"/>
    <mergeCell ref="A67:AP67"/>
    <mergeCell ref="AQ67:BF67"/>
    <mergeCell ref="BG67:BR67"/>
    <mergeCell ref="BS67:CB67"/>
    <mergeCell ref="CC67:CL67"/>
    <mergeCell ref="CM67:CX67"/>
    <mergeCell ref="CM65:CX65"/>
    <mergeCell ref="CY65:DH65"/>
    <mergeCell ref="DI65:DR65"/>
    <mergeCell ref="DS65:ED65"/>
    <mergeCell ref="EE65:EN65"/>
    <mergeCell ref="EO65:EX65"/>
    <mergeCell ref="CY63:DH63"/>
    <mergeCell ref="DI63:DR63"/>
    <mergeCell ref="DS63:ED63"/>
    <mergeCell ref="EE63:EN63"/>
    <mergeCell ref="EO63:EX63"/>
    <mergeCell ref="A65:AP65"/>
    <mergeCell ref="AQ65:BF65"/>
    <mergeCell ref="BG65:BR65"/>
    <mergeCell ref="BS65:CB65"/>
    <mergeCell ref="CC65:CL65"/>
    <mergeCell ref="A63:AP63"/>
    <mergeCell ref="AQ63:BF63"/>
    <mergeCell ref="BG63:BR63"/>
    <mergeCell ref="BS63:CB63"/>
    <mergeCell ref="CC63:CL63"/>
    <mergeCell ref="CM63:CX63"/>
    <mergeCell ref="CM61:CX61"/>
    <mergeCell ref="CY61:DH61"/>
    <mergeCell ref="DI61:DR61"/>
    <mergeCell ref="DS61:ED61"/>
    <mergeCell ref="EE61:EN61"/>
    <mergeCell ref="EO61:EX61"/>
    <mergeCell ref="CY59:DH59"/>
    <mergeCell ref="DI59:DR59"/>
    <mergeCell ref="DS59:ED59"/>
    <mergeCell ref="EE59:EN59"/>
    <mergeCell ref="EO59:EX59"/>
    <mergeCell ref="A61:AP61"/>
    <mergeCell ref="AQ61:BF61"/>
    <mergeCell ref="BG61:BR61"/>
    <mergeCell ref="BS61:CB61"/>
    <mergeCell ref="CC61:CL61"/>
    <mergeCell ref="A59:AP59"/>
    <mergeCell ref="AQ59:BF59"/>
    <mergeCell ref="BG59:BR59"/>
    <mergeCell ref="BS59:CB59"/>
    <mergeCell ref="CC59:CL59"/>
    <mergeCell ref="CM59:CX59"/>
    <mergeCell ref="CM57:CX57"/>
    <mergeCell ref="CY57:DH57"/>
    <mergeCell ref="DI57:DR57"/>
    <mergeCell ref="DS57:ED57"/>
    <mergeCell ref="EE57:EN57"/>
    <mergeCell ref="EO57:EX57"/>
    <mergeCell ref="CY55:DH55"/>
    <mergeCell ref="DI55:DR55"/>
    <mergeCell ref="DS55:ED55"/>
    <mergeCell ref="EE55:EN55"/>
    <mergeCell ref="EO55:EX55"/>
    <mergeCell ref="A57:AP57"/>
    <mergeCell ref="AQ57:BF57"/>
    <mergeCell ref="BG57:BR57"/>
    <mergeCell ref="BS57:CB57"/>
    <mergeCell ref="CC57:CL57"/>
    <mergeCell ref="A55:AP55"/>
    <mergeCell ref="AQ55:BF55"/>
    <mergeCell ref="BG55:BR55"/>
    <mergeCell ref="BS55:CB55"/>
    <mergeCell ref="CC55:CL55"/>
    <mergeCell ref="CM55:CX55"/>
    <mergeCell ref="CM53:CX53"/>
    <mergeCell ref="CY53:DH53"/>
    <mergeCell ref="DI53:DR53"/>
    <mergeCell ref="DS53:ED53"/>
    <mergeCell ref="EE53:EN53"/>
    <mergeCell ref="EO53:EX53"/>
    <mergeCell ref="CY51:DH51"/>
    <mergeCell ref="DI51:DR51"/>
    <mergeCell ref="DS51:ED51"/>
    <mergeCell ref="EE51:EN51"/>
    <mergeCell ref="EO51:EX51"/>
    <mergeCell ref="A53:AP53"/>
    <mergeCell ref="AQ53:BF53"/>
    <mergeCell ref="BG53:BR53"/>
    <mergeCell ref="BS53:CB53"/>
    <mergeCell ref="CC53:CL53"/>
    <mergeCell ref="A51:AP51"/>
    <mergeCell ref="AQ51:BF51"/>
    <mergeCell ref="BG51:BR51"/>
    <mergeCell ref="BS51:CB51"/>
    <mergeCell ref="CC51:CL51"/>
    <mergeCell ref="CM51:CX51"/>
    <mergeCell ref="CM49:CX49"/>
    <mergeCell ref="CY49:DH49"/>
    <mergeCell ref="DI49:DR49"/>
    <mergeCell ref="DS49:ED49"/>
    <mergeCell ref="EE49:EN49"/>
    <mergeCell ref="EO49:EX49"/>
    <mergeCell ref="CY47:DH47"/>
    <mergeCell ref="DI47:DR47"/>
    <mergeCell ref="DS47:ED47"/>
    <mergeCell ref="EE47:EN47"/>
    <mergeCell ref="EO47:EX47"/>
    <mergeCell ref="A49:AP49"/>
    <mergeCell ref="AQ49:BF49"/>
    <mergeCell ref="BG49:BR49"/>
    <mergeCell ref="BS49:CB49"/>
    <mergeCell ref="CC49:CL49"/>
    <mergeCell ref="A47:AP47"/>
    <mergeCell ref="AQ47:BF47"/>
    <mergeCell ref="BG47:BR47"/>
    <mergeCell ref="BS47:CB47"/>
    <mergeCell ref="CC47:CL47"/>
    <mergeCell ref="CM47:CX47"/>
    <mergeCell ref="CM45:CX45"/>
    <mergeCell ref="CY45:DH45"/>
    <mergeCell ref="DI45:DR45"/>
    <mergeCell ref="DS45:ED45"/>
    <mergeCell ref="EE45:EN45"/>
    <mergeCell ref="EO45:EX45"/>
    <mergeCell ref="CY43:DH43"/>
    <mergeCell ref="DI43:DR43"/>
    <mergeCell ref="DS43:ED43"/>
    <mergeCell ref="EE43:EN43"/>
    <mergeCell ref="EO43:EX43"/>
    <mergeCell ref="A45:AP45"/>
    <mergeCell ref="AQ45:BF45"/>
    <mergeCell ref="BG45:BR45"/>
    <mergeCell ref="BS45:CB45"/>
    <mergeCell ref="CC45:CL45"/>
    <mergeCell ref="A43:AP43"/>
    <mergeCell ref="AQ43:BF43"/>
    <mergeCell ref="BG43:BR43"/>
    <mergeCell ref="BS43:CB43"/>
    <mergeCell ref="CC43:CL43"/>
    <mergeCell ref="CM43:CX43"/>
    <mergeCell ref="CM41:CX41"/>
    <mergeCell ref="CY41:DH41"/>
    <mergeCell ref="DI41:DR41"/>
    <mergeCell ref="DS41:ED41"/>
    <mergeCell ref="EE41:EN41"/>
    <mergeCell ref="EO41:EX41"/>
    <mergeCell ref="CY38:DH38"/>
    <mergeCell ref="DI38:DR38"/>
    <mergeCell ref="DS38:ED38"/>
    <mergeCell ref="EE38:EN38"/>
    <mergeCell ref="EO38:EX38"/>
    <mergeCell ref="A41:AP41"/>
    <mergeCell ref="AQ41:BF41"/>
    <mergeCell ref="BG41:BR41"/>
    <mergeCell ref="BS41:CB41"/>
    <mergeCell ref="CC41:CL41"/>
    <mergeCell ref="A38:AP38"/>
    <mergeCell ref="AQ38:BF38"/>
    <mergeCell ref="BG38:BR38"/>
    <mergeCell ref="BS38:CB38"/>
    <mergeCell ref="CC38:CL38"/>
    <mergeCell ref="CM38:CX38"/>
    <mergeCell ref="CM36:CX36"/>
    <mergeCell ref="CY36:DH36"/>
    <mergeCell ref="DI36:DR36"/>
    <mergeCell ref="DS36:ED36"/>
    <mergeCell ref="EE36:EN36"/>
    <mergeCell ref="EO36:EX36"/>
    <mergeCell ref="CY34:DH34"/>
    <mergeCell ref="DI34:DR34"/>
    <mergeCell ref="DS34:ED34"/>
    <mergeCell ref="EE34:EN34"/>
    <mergeCell ref="EO34:EX34"/>
    <mergeCell ref="A36:AP36"/>
    <mergeCell ref="AQ36:BF36"/>
    <mergeCell ref="BG36:BR36"/>
    <mergeCell ref="BS36:CB36"/>
    <mergeCell ref="CC36:CL36"/>
    <mergeCell ref="A34:AP34"/>
    <mergeCell ref="AQ34:BF34"/>
    <mergeCell ref="BG34:BR34"/>
    <mergeCell ref="BS34:CB34"/>
    <mergeCell ref="CC34:CL34"/>
    <mergeCell ref="CM34:CX34"/>
    <mergeCell ref="CD19:CF19"/>
    <mergeCell ref="CM16:CO16"/>
    <mergeCell ref="CP16:CT16"/>
    <mergeCell ref="AM16:CL16"/>
    <mergeCell ref="BB19:BF19"/>
    <mergeCell ref="BK19:BL19"/>
    <mergeCell ref="CE2:EX2"/>
    <mergeCell ref="DM12:DO12"/>
    <mergeCell ref="DP12:DR12"/>
    <mergeCell ref="CK12:CN12"/>
    <mergeCell ref="CQ12:DI12"/>
    <mergeCell ref="CI5:EX5"/>
    <mergeCell ref="CI6:EX6"/>
    <mergeCell ref="CI7:EX7"/>
    <mergeCell ref="CI8:EX8"/>
    <mergeCell ref="CI9:EX9"/>
    <mergeCell ref="DE10:EG10"/>
    <mergeCell ref="CY31:DH31"/>
    <mergeCell ref="DJ12:DL12"/>
    <mergeCell ref="CI10:DB10"/>
    <mergeCell ref="CI11:DB11"/>
    <mergeCell ref="DE11:EG11"/>
    <mergeCell ref="DB29:DD29"/>
    <mergeCell ref="DS30:EX30"/>
    <mergeCell ref="EL18:EX18"/>
    <mergeCell ref="EL19:EX19"/>
    <mergeCell ref="EL14:EX16"/>
    <mergeCell ref="BY15:EJ15"/>
    <mergeCell ref="BG19:BJ19"/>
    <mergeCell ref="EL20:EX20"/>
    <mergeCell ref="BM19:BZ19"/>
    <mergeCell ref="CA19:CC19"/>
    <mergeCell ref="B15:BU15"/>
    <mergeCell ref="AJ16:AL16"/>
    <mergeCell ref="BV15:BX15"/>
    <mergeCell ref="CU16:CW16"/>
    <mergeCell ref="EL21:EX21"/>
    <mergeCell ref="DE29:DR29"/>
    <mergeCell ref="DS29:EG29"/>
    <mergeCell ref="AL23:DM23"/>
    <mergeCell ref="EL23:EX23"/>
    <mergeCell ref="EL24:EX24"/>
    <mergeCell ref="EL22:EX22"/>
    <mergeCell ref="EE33:EN33"/>
    <mergeCell ref="EO33:EX33"/>
    <mergeCell ref="BG29:BU29"/>
    <mergeCell ref="BV29:BX29"/>
    <mergeCell ref="BY29:CL29"/>
    <mergeCell ref="CM29:DA29"/>
    <mergeCell ref="EH29:EJ29"/>
    <mergeCell ref="EK29:EX29"/>
    <mergeCell ref="BG30:CL30"/>
    <mergeCell ref="CM30:DR30"/>
    <mergeCell ref="A31:J31"/>
    <mergeCell ref="K31:T31"/>
    <mergeCell ref="U31:AG31"/>
    <mergeCell ref="AH31:AP31"/>
    <mergeCell ref="A28:AP30"/>
    <mergeCell ref="DI31:DR31"/>
    <mergeCell ref="BG28:EX28"/>
    <mergeCell ref="AQ28:BF30"/>
    <mergeCell ref="AQ31:AX31"/>
    <mergeCell ref="AY31:BF31"/>
    <mergeCell ref="BS32:CB32"/>
    <mergeCell ref="CC32:CL32"/>
    <mergeCell ref="CM32:CX32"/>
    <mergeCell ref="BG31:BR31"/>
    <mergeCell ref="BS31:CB31"/>
    <mergeCell ref="CC31:CL31"/>
    <mergeCell ref="CM31:CX31"/>
    <mergeCell ref="A32:J32"/>
    <mergeCell ref="K32:T32"/>
    <mergeCell ref="U32:AG32"/>
    <mergeCell ref="AH32:AP32"/>
    <mergeCell ref="BG32:BR32"/>
    <mergeCell ref="AQ32:AX32"/>
    <mergeCell ref="AY32:BF32"/>
    <mergeCell ref="DI32:DR32"/>
    <mergeCell ref="DS32:ED32"/>
    <mergeCell ref="EE32:EN32"/>
    <mergeCell ref="EO31:EX31"/>
    <mergeCell ref="EE31:EN31"/>
    <mergeCell ref="EO32:EX32"/>
    <mergeCell ref="DS31:ED31"/>
    <mergeCell ref="CY32:DH32"/>
    <mergeCell ref="A33:J33"/>
    <mergeCell ref="K33:T33"/>
    <mergeCell ref="U33:AG33"/>
    <mergeCell ref="EO95:EX95"/>
    <mergeCell ref="A94:J94"/>
    <mergeCell ref="K94:T94"/>
    <mergeCell ref="U94:AG94"/>
    <mergeCell ref="AH94:AP94"/>
    <mergeCell ref="AQ94:AX94"/>
    <mergeCell ref="CY100:DH100"/>
    <mergeCell ref="EO100:EX100"/>
    <mergeCell ref="CG19:CL19"/>
    <mergeCell ref="A26:EX26"/>
    <mergeCell ref="AL20:DM20"/>
    <mergeCell ref="AL21:DM21"/>
    <mergeCell ref="AY94:BF94"/>
    <mergeCell ref="BG94:BR94"/>
    <mergeCell ref="BS94:CB94"/>
    <mergeCell ref="CC94:CL94"/>
    <mergeCell ref="DI100:DR100"/>
    <mergeCell ref="AL22:DM22"/>
    <mergeCell ref="AQ100:BF100"/>
    <mergeCell ref="DS100:ED100"/>
    <mergeCell ref="EE100:EN100"/>
    <mergeCell ref="BG100:BR100"/>
    <mergeCell ref="BS100:CB100"/>
    <mergeCell ref="CC100:CL100"/>
    <mergeCell ref="CM100:CX100"/>
    <mergeCell ref="CM94:CX94"/>
    <mergeCell ref="AH33:AP33"/>
    <mergeCell ref="AQ33:AX33"/>
    <mergeCell ref="AY33:BF33"/>
    <mergeCell ref="BG33:BR33"/>
    <mergeCell ref="BS33:CB33"/>
    <mergeCell ref="CC33:CL33"/>
    <mergeCell ref="CM33:CX33"/>
    <mergeCell ref="CY33:DH33"/>
    <mergeCell ref="DI33:DR33"/>
    <mergeCell ref="DS33:ED33"/>
    <mergeCell ref="A35:J35"/>
    <mergeCell ref="K35:T35"/>
    <mergeCell ref="U35:AG35"/>
    <mergeCell ref="AH35:AP35"/>
    <mergeCell ref="AQ35:AX35"/>
    <mergeCell ref="AY35:BF35"/>
    <mergeCell ref="BG35:BR35"/>
    <mergeCell ref="BS35:CB35"/>
    <mergeCell ref="CC35:CL35"/>
    <mergeCell ref="CM35:CX35"/>
    <mergeCell ref="CY35:DH35"/>
    <mergeCell ref="DI35:DR35"/>
    <mergeCell ref="DS35:ED35"/>
    <mergeCell ref="EE35:EN35"/>
    <mergeCell ref="EO35:EX35"/>
    <mergeCell ref="A37:J37"/>
    <mergeCell ref="K37:T37"/>
    <mergeCell ref="U37:AG37"/>
    <mergeCell ref="AH37:AP37"/>
    <mergeCell ref="AQ37:AX37"/>
    <mergeCell ref="AY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39:J39"/>
    <mergeCell ref="K39:T39"/>
    <mergeCell ref="U39:AG39"/>
    <mergeCell ref="AH39:AP39"/>
    <mergeCell ref="AQ39:AX39"/>
    <mergeCell ref="AY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O39:EX39"/>
    <mergeCell ref="A40:J40"/>
    <mergeCell ref="K40:T40"/>
    <mergeCell ref="U40:AG40"/>
    <mergeCell ref="AH40:AP40"/>
    <mergeCell ref="AQ40:AX40"/>
    <mergeCell ref="AY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A42:J42"/>
    <mergeCell ref="K42:T42"/>
    <mergeCell ref="U42:AG42"/>
    <mergeCell ref="AH42:AP42"/>
    <mergeCell ref="AQ42:AX42"/>
    <mergeCell ref="AY42:BF42"/>
    <mergeCell ref="BG42:BR42"/>
    <mergeCell ref="BS42:CB42"/>
    <mergeCell ref="CC42:CL42"/>
    <mergeCell ref="CM42:CX42"/>
    <mergeCell ref="CY42:DH42"/>
    <mergeCell ref="DI42:DR42"/>
    <mergeCell ref="DS42:ED42"/>
    <mergeCell ref="EE42:EN42"/>
    <mergeCell ref="EO42:EX42"/>
    <mergeCell ref="A44:J44"/>
    <mergeCell ref="K44:T44"/>
    <mergeCell ref="U44:AG44"/>
    <mergeCell ref="AH44:AP44"/>
    <mergeCell ref="AQ44:AX44"/>
    <mergeCell ref="AY44:BF44"/>
    <mergeCell ref="BG44:BR44"/>
    <mergeCell ref="BS44:CB44"/>
    <mergeCell ref="CC44:CL44"/>
    <mergeCell ref="CM44:CX44"/>
    <mergeCell ref="CY44:DH44"/>
    <mergeCell ref="DI44:DR44"/>
    <mergeCell ref="DS44:ED44"/>
    <mergeCell ref="EE44:EN44"/>
    <mergeCell ref="EO44:EX44"/>
    <mergeCell ref="A46:J46"/>
    <mergeCell ref="K46:T46"/>
    <mergeCell ref="U46:AG46"/>
    <mergeCell ref="AH46:AP46"/>
    <mergeCell ref="AQ46:AX46"/>
    <mergeCell ref="AY46:BF46"/>
    <mergeCell ref="BG46:BR46"/>
    <mergeCell ref="BS46:CB46"/>
    <mergeCell ref="CC46:CL46"/>
    <mergeCell ref="CM46:CX46"/>
    <mergeCell ref="CY46:DH46"/>
    <mergeCell ref="DI46:DR46"/>
    <mergeCell ref="DS46:ED46"/>
    <mergeCell ref="EE46:EN46"/>
    <mergeCell ref="EO46:EX46"/>
    <mergeCell ref="A48:J48"/>
    <mergeCell ref="K48:T48"/>
    <mergeCell ref="U48:AG48"/>
    <mergeCell ref="AH48:AP48"/>
    <mergeCell ref="AQ48:AX48"/>
    <mergeCell ref="AY48:BF48"/>
    <mergeCell ref="BG48:BR48"/>
    <mergeCell ref="BS48:CB48"/>
    <mergeCell ref="CC48:CL48"/>
    <mergeCell ref="CM48:CX48"/>
    <mergeCell ref="CY48:DH48"/>
    <mergeCell ref="DI48:DR48"/>
    <mergeCell ref="DS48:ED48"/>
    <mergeCell ref="EE48:EN48"/>
    <mergeCell ref="EO48:EX48"/>
    <mergeCell ref="A50:J50"/>
    <mergeCell ref="K50:T50"/>
    <mergeCell ref="U50:AG50"/>
    <mergeCell ref="AH50:AP50"/>
    <mergeCell ref="AQ50:AX50"/>
    <mergeCell ref="AY50:BF50"/>
    <mergeCell ref="BG50:BR50"/>
    <mergeCell ref="BS50:CB50"/>
    <mergeCell ref="CC50:CL50"/>
    <mergeCell ref="CM50:CX50"/>
    <mergeCell ref="CY50:DH50"/>
    <mergeCell ref="DI50:DR50"/>
    <mergeCell ref="DS50:ED50"/>
    <mergeCell ref="EE50:EN50"/>
    <mergeCell ref="EO50:EX50"/>
    <mergeCell ref="A52:J52"/>
    <mergeCell ref="K52:T52"/>
    <mergeCell ref="U52:AG52"/>
    <mergeCell ref="AH52:AP52"/>
    <mergeCell ref="AQ52:AX52"/>
    <mergeCell ref="AY52:BF52"/>
    <mergeCell ref="BG52:BR52"/>
    <mergeCell ref="BS52:CB52"/>
    <mergeCell ref="CC52:CL52"/>
    <mergeCell ref="CM52:CX52"/>
    <mergeCell ref="CY52:DH52"/>
    <mergeCell ref="DI52:DR52"/>
    <mergeCell ref="DS52:ED52"/>
    <mergeCell ref="EE52:EN52"/>
    <mergeCell ref="EO52:EX52"/>
    <mergeCell ref="A54:J54"/>
    <mergeCell ref="K54:T54"/>
    <mergeCell ref="U54:AG54"/>
    <mergeCell ref="AH54:AP54"/>
    <mergeCell ref="AQ54:AX54"/>
    <mergeCell ref="AY54:BF54"/>
    <mergeCell ref="BG54:BR54"/>
    <mergeCell ref="BS54:CB54"/>
    <mergeCell ref="CC54:CL54"/>
    <mergeCell ref="CM54:CX54"/>
    <mergeCell ref="CY54:DH54"/>
    <mergeCell ref="DI54:DR54"/>
    <mergeCell ref="DS54:ED54"/>
    <mergeCell ref="EE54:EN54"/>
    <mergeCell ref="EO54:EX54"/>
    <mergeCell ref="A92:J92"/>
    <mergeCell ref="K92:T92"/>
    <mergeCell ref="U92:AG92"/>
    <mergeCell ref="AH92:AP92"/>
    <mergeCell ref="AQ92:AX92"/>
    <mergeCell ref="AY92:BF92"/>
    <mergeCell ref="BG92:BR92"/>
    <mergeCell ref="BS92:CB92"/>
    <mergeCell ref="CC92:CL92"/>
    <mergeCell ref="CM92:CX92"/>
    <mergeCell ref="CY92:DH92"/>
    <mergeCell ref="DI92:DR92"/>
    <mergeCell ref="DS92:ED92"/>
    <mergeCell ref="EE92:EN92"/>
    <mergeCell ref="EO92:EX92"/>
    <mergeCell ref="A56:J56"/>
    <mergeCell ref="K56:T56"/>
    <mergeCell ref="U56:AG56"/>
    <mergeCell ref="AH56:AP56"/>
    <mergeCell ref="AQ56:AX56"/>
    <mergeCell ref="AY56:BF56"/>
    <mergeCell ref="BG56:BR56"/>
    <mergeCell ref="BS56:CB56"/>
    <mergeCell ref="CC56:CL56"/>
    <mergeCell ref="CM56:CX56"/>
    <mergeCell ref="CY56:DH56"/>
    <mergeCell ref="DI56:DR56"/>
    <mergeCell ref="DS56:ED56"/>
    <mergeCell ref="EE56:EN56"/>
    <mergeCell ref="EO56:EX56"/>
    <mergeCell ref="A58:J58"/>
    <mergeCell ref="K58:T58"/>
    <mergeCell ref="U58:AG58"/>
    <mergeCell ref="AH58:AP58"/>
    <mergeCell ref="AQ58:AX58"/>
    <mergeCell ref="AY58:BF58"/>
    <mergeCell ref="BG58:BR58"/>
    <mergeCell ref="BS58:CB58"/>
    <mergeCell ref="CC58:CL58"/>
    <mergeCell ref="CM58:CX58"/>
    <mergeCell ref="CY58:DH58"/>
    <mergeCell ref="DI58:DR58"/>
    <mergeCell ref="DS58:ED58"/>
    <mergeCell ref="EE58:EN58"/>
    <mergeCell ref="EO58:EX58"/>
    <mergeCell ref="A60:J60"/>
    <mergeCell ref="K60:T60"/>
    <mergeCell ref="U60:AG60"/>
    <mergeCell ref="AH60:AP60"/>
    <mergeCell ref="AQ60:AX60"/>
    <mergeCell ref="AY60:BF60"/>
    <mergeCell ref="BG60:BR60"/>
    <mergeCell ref="BS60:CB60"/>
    <mergeCell ref="CC60:CL60"/>
    <mergeCell ref="CM60:CX60"/>
    <mergeCell ref="CY60:DH60"/>
    <mergeCell ref="DI60:DR60"/>
    <mergeCell ref="DS60:ED60"/>
    <mergeCell ref="EE60:EN60"/>
    <mergeCell ref="EO60:EX60"/>
    <mergeCell ref="A62:J62"/>
    <mergeCell ref="K62:T62"/>
    <mergeCell ref="U62:AG62"/>
    <mergeCell ref="AH62:AP62"/>
    <mergeCell ref="AQ62:AX62"/>
    <mergeCell ref="AY62:BF62"/>
    <mergeCell ref="BG62:BR62"/>
    <mergeCell ref="BS62:CB62"/>
    <mergeCell ref="CC62:CL62"/>
    <mergeCell ref="CM62:CX62"/>
    <mergeCell ref="CY62:DH62"/>
    <mergeCell ref="DI62:DR62"/>
    <mergeCell ref="DS62:ED62"/>
    <mergeCell ref="EE62:EN62"/>
    <mergeCell ref="EO62:EX62"/>
    <mergeCell ref="A64:J64"/>
    <mergeCell ref="K64:T64"/>
    <mergeCell ref="U64:AG64"/>
    <mergeCell ref="AH64:AP64"/>
    <mergeCell ref="AQ64:AX64"/>
    <mergeCell ref="AY64:BF64"/>
    <mergeCell ref="BG64:BR64"/>
    <mergeCell ref="BS64:CB64"/>
    <mergeCell ref="CC64:CL64"/>
    <mergeCell ref="CM64:CX64"/>
    <mergeCell ref="CY64:DH64"/>
    <mergeCell ref="DI64:DR64"/>
    <mergeCell ref="DS64:ED64"/>
    <mergeCell ref="EE64:EN64"/>
    <mergeCell ref="EO64:EX64"/>
    <mergeCell ref="A66:J66"/>
    <mergeCell ref="K66:T66"/>
    <mergeCell ref="U66:AG66"/>
    <mergeCell ref="AH66:AP66"/>
    <mergeCell ref="AQ66:AX66"/>
    <mergeCell ref="AY66:BF66"/>
    <mergeCell ref="BG66:BR66"/>
    <mergeCell ref="BS66:CB66"/>
    <mergeCell ref="CC66:CL66"/>
    <mergeCell ref="CM66:CX66"/>
    <mergeCell ref="CY66:DH66"/>
    <mergeCell ref="DI66:DR66"/>
    <mergeCell ref="DS66:ED66"/>
    <mergeCell ref="EE66:EN66"/>
    <mergeCell ref="EO66:EX66"/>
    <mergeCell ref="A68:J68"/>
    <mergeCell ref="K68:T68"/>
    <mergeCell ref="U68:AG68"/>
    <mergeCell ref="AH68:AP68"/>
    <mergeCell ref="AQ68:AX68"/>
    <mergeCell ref="AY68:BF68"/>
    <mergeCell ref="BG68:BR68"/>
    <mergeCell ref="BS68:CB68"/>
    <mergeCell ref="CC68:CL68"/>
    <mergeCell ref="CM68:CX68"/>
    <mergeCell ref="CY68:DH68"/>
    <mergeCell ref="DI68:DR68"/>
    <mergeCell ref="DS68:ED68"/>
    <mergeCell ref="EE68:EN68"/>
    <mergeCell ref="EO68:EX68"/>
    <mergeCell ref="A70:J70"/>
    <mergeCell ref="K70:T70"/>
    <mergeCell ref="U70:AG70"/>
    <mergeCell ref="AH70:AP70"/>
    <mergeCell ref="AQ70:AX70"/>
    <mergeCell ref="AY70:BF70"/>
    <mergeCell ref="BG70:BR70"/>
    <mergeCell ref="BS70:CB70"/>
    <mergeCell ref="CC70:CL70"/>
    <mergeCell ref="CM70:CX70"/>
    <mergeCell ref="CY70:DH70"/>
    <mergeCell ref="DI70:DR70"/>
    <mergeCell ref="DS70:ED70"/>
    <mergeCell ref="EE70:EN70"/>
    <mergeCell ref="EO70:EX70"/>
    <mergeCell ref="A72:J72"/>
    <mergeCell ref="K72:T72"/>
    <mergeCell ref="U72:AG72"/>
    <mergeCell ref="AH72:AP72"/>
    <mergeCell ref="AQ72:AX72"/>
    <mergeCell ref="AY72:BF72"/>
    <mergeCell ref="BG72:BR72"/>
    <mergeCell ref="BS72:CB72"/>
    <mergeCell ref="CC72:CL72"/>
    <mergeCell ref="CM72:CX72"/>
    <mergeCell ref="CY72:DH72"/>
    <mergeCell ref="DI72:DR72"/>
    <mergeCell ref="DS72:ED72"/>
    <mergeCell ref="EE72:EN72"/>
    <mergeCell ref="EO72:EX72"/>
    <mergeCell ref="A74:J74"/>
    <mergeCell ref="K74:T74"/>
    <mergeCell ref="U74:AG74"/>
    <mergeCell ref="AH74:AP74"/>
    <mergeCell ref="AQ74:AX74"/>
    <mergeCell ref="AY74:BF74"/>
    <mergeCell ref="BG74:BR74"/>
    <mergeCell ref="BS74:CB74"/>
    <mergeCell ref="CC74:CL74"/>
    <mergeCell ref="CM74:CX74"/>
    <mergeCell ref="CY74:DH74"/>
    <mergeCell ref="DI74:DR74"/>
    <mergeCell ref="DS74:ED74"/>
    <mergeCell ref="EE74:EN74"/>
    <mergeCell ref="EO74:EX74"/>
    <mergeCell ref="A76:J76"/>
    <mergeCell ref="K76:T76"/>
    <mergeCell ref="U76:AG76"/>
    <mergeCell ref="AH76:AP76"/>
    <mergeCell ref="AQ76:AX76"/>
    <mergeCell ref="AY76:BF76"/>
    <mergeCell ref="BG76:BR76"/>
    <mergeCell ref="BS76:CB76"/>
    <mergeCell ref="CC76:CL76"/>
    <mergeCell ref="CM76:CX76"/>
    <mergeCell ref="CY76:DH76"/>
    <mergeCell ref="DI76:DR76"/>
    <mergeCell ref="DS76:ED76"/>
    <mergeCell ref="EE76:EN76"/>
    <mergeCell ref="EO76:EX76"/>
    <mergeCell ref="A78:J78"/>
    <mergeCell ref="K78:T78"/>
    <mergeCell ref="U78:AG78"/>
    <mergeCell ref="AH78:AP78"/>
    <mergeCell ref="AQ78:AX78"/>
    <mergeCell ref="AY78:BF78"/>
    <mergeCell ref="BG78:BR78"/>
    <mergeCell ref="BS78:CB78"/>
    <mergeCell ref="CC78:CL78"/>
    <mergeCell ref="CM78:CX78"/>
    <mergeCell ref="CY78:DH78"/>
    <mergeCell ref="DI78:DR78"/>
    <mergeCell ref="DS78:ED78"/>
    <mergeCell ref="EE78:EN78"/>
    <mergeCell ref="EO78:EX78"/>
    <mergeCell ref="A82:J82"/>
    <mergeCell ref="K82:T82"/>
    <mergeCell ref="U82:AG82"/>
    <mergeCell ref="AH82:AP82"/>
    <mergeCell ref="AQ82:AX82"/>
    <mergeCell ref="AY82:BF82"/>
    <mergeCell ref="BG82:BR82"/>
    <mergeCell ref="BS82:CB82"/>
    <mergeCell ref="CC82:CL82"/>
    <mergeCell ref="CM82:CX82"/>
    <mergeCell ref="CY82:DH82"/>
    <mergeCell ref="DI82:DR82"/>
    <mergeCell ref="DS82:ED82"/>
    <mergeCell ref="EE82:EN82"/>
    <mergeCell ref="EO82:EX82"/>
    <mergeCell ref="A84:J84"/>
    <mergeCell ref="K84:T84"/>
    <mergeCell ref="U84:AG84"/>
    <mergeCell ref="AH84:AP84"/>
    <mergeCell ref="AQ84:AX84"/>
    <mergeCell ref="AY84:BF84"/>
    <mergeCell ref="BG84:BR84"/>
    <mergeCell ref="BS84:CB84"/>
    <mergeCell ref="CC84:CL84"/>
    <mergeCell ref="CM84:CX84"/>
    <mergeCell ref="CY84:DH84"/>
    <mergeCell ref="DI84:DR84"/>
    <mergeCell ref="DS84:ED84"/>
    <mergeCell ref="EE84:EN84"/>
    <mergeCell ref="EO84:EX84"/>
    <mergeCell ref="A86:J86"/>
    <mergeCell ref="K86:T86"/>
    <mergeCell ref="U86:AG86"/>
    <mergeCell ref="AH86:AP86"/>
    <mergeCell ref="AQ86:AX86"/>
    <mergeCell ref="AY86:BF86"/>
    <mergeCell ref="BG86:BR86"/>
    <mergeCell ref="BS86:CB86"/>
    <mergeCell ref="CC86:CL86"/>
    <mergeCell ref="CM86:CX86"/>
    <mergeCell ref="CY86:DH86"/>
    <mergeCell ref="DI86:DR86"/>
    <mergeCell ref="DS86:ED86"/>
    <mergeCell ref="EE86:EN86"/>
    <mergeCell ref="EO86:EX86"/>
    <mergeCell ref="A90:J90"/>
    <mergeCell ref="K90:T90"/>
    <mergeCell ref="U90:AG90"/>
    <mergeCell ref="AH90:AP90"/>
    <mergeCell ref="AQ90:AX90"/>
    <mergeCell ref="AY90:BF90"/>
    <mergeCell ref="BG90:BR90"/>
    <mergeCell ref="BS90:CB90"/>
    <mergeCell ref="CC90:CL90"/>
    <mergeCell ref="CM90:CX90"/>
    <mergeCell ref="CY90:DH90"/>
    <mergeCell ref="DI90:DR90"/>
    <mergeCell ref="DS90:ED90"/>
    <mergeCell ref="EE90:EN90"/>
    <mergeCell ref="EO90:EX90"/>
    <mergeCell ref="A96:J96"/>
    <mergeCell ref="K96:T96"/>
    <mergeCell ref="U96:AG96"/>
    <mergeCell ref="AH96:AP96"/>
    <mergeCell ref="AQ96:AX96"/>
    <mergeCell ref="AY96:BF96"/>
    <mergeCell ref="AY98:BF98"/>
    <mergeCell ref="BG98:BR98"/>
    <mergeCell ref="BG96:BR96"/>
    <mergeCell ref="BS96:CB96"/>
    <mergeCell ref="CC96:CL96"/>
    <mergeCell ref="CM96:CX96"/>
    <mergeCell ref="BS98:CB98"/>
    <mergeCell ref="CC98:CL98"/>
    <mergeCell ref="CM98:CX98"/>
    <mergeCell ref="CY94:DH94"/>
    <mergeCell ref="DI94:DR94"/>
    <mergeCell ref="DS94:ED94"/>
    <mergeCell ref="EE94:EN94"/>
    <mergeCell ref="EO94:EX94"/>
    <mergeCell ref="A98:J98"/>
    <mergeCell ref="K98:T98"/>
    <mergeCell ref="U98:AG98"/>
    <mergeCell ref="AH98:AP98"/>
    <mergeCell ref="AQ98:AX98"/>
    <mergeCell ref="DS96:ED96"/>
    <mergeCell ref="EE96:EN96"/>
    <mergeCell ref="EO96:EX96"/>
    <mergeCell ref="CY98:DH98"/>
    <mergeCell ref="DI98:DR98"/>
    <mergeCell ref="DS98:ED98"/>
    <mergeCell ref="EE98:EN98"/>
    <mergeCell ref="EO98:EX98"/>
    <mergeCell ref="CY96:DH96"/>
    <mergeCell ref="CY97:DH97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91"/>
  <sheetViews>
    <sheetView view="pageBreakPreview" zoomScale="110" zoomScaleSheetLayoutView="110" zoomScalePageLayoutView="0" workbookViewId="0" topLeftCell="A67">
      <selection activeCell="A79" sqref="A79:FJ79"/>
    </sheetView>
  </sheetViews>
  <sheetFormatPr defaultColWidth="0.875" defaultRowHeight="12.75"/>
  <cols>
    <col min="1" max="15" width="0.875" style="1" customWidth="1"/>
    <col min="16" max="16" width="8.125" style="1" customWidth="1"/>
    <col min="17" max="19" width="0.875" style="1" hidden="1" customWidth="1"/>
    <col min="20" max="20" width="5.25390625" style="1" hidden="1" customWidth="1"/>
    <col min="21" max="37" width="0.875" style="1" customWidth="1"/>
    <col min="38" max="38" width="0.12890625" style="1" customWidth="1"/>
    <col min="39" max="45" width="0.875" style="1" customWidth="1"/>
    <col min="46" max="46" width="0.2421875" style="1" customWidth="1"/>
    <col min="47" max="47" width="0.875" style="1" hidden="1" customWidth="1"/>
    <col min="48" max="66" width="0.875" style="1" customWidth="1"/>
    <col min="67" max="67" width="0.6171875" style="1" customWidth="1"/>
    <col min="68" max="68" width="0.875" style="1" hidden="1" customWidth="1"/>
    <col min="69" max="81" width="0.875" style="1" customWidth="1"/>
    <col min="82" max="82" width="4.875" style="1" customWidth="1"/>
    <col min="83" max="83" width="6.375" style="1" customWidth="1"/>
    <col min="84" max="91" width="0.875" style="1" customWidth="1"/>
    <col min="92" max="92" width="0.6171875" style="1" customWidth="1"/>
    <col min="93" max="93" width="12.875" style="1" hidden="1" customWidth="1"/>
    <col min="94" max="147" width="0.875" style="1" customWidth="1"/>
    <col min="148" max="148" width="0.2421875" style="1" customWidth="1"/>
    <col min="149" max="149" width="0.875" style="1" hidden="1" customWidth="1"/>
    <col min="150" max="16384" width="0.875" style="1" customWidth="1"/>
  </cols>
  <sheetData>
    <row r="1" ht="3" customHeight="1"/>
    <row r="2" spans="1:166" s="5" customFormat="1" ht="12.75">
      <c r="A2" s="236" t="s">
        <v>70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</row>
    <row r="4" spans="1:166" s="24" customFormat="1" ht="19.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91" t="s">
        <v>51</v>
      </c>
      <c r="V4" s="83"/>
      <c r="W4" s="83"/>
      <c r="X4" s="83"/>
      <c r="Y4" s="83"/>
      <c r="Z4" s="83"/>
      <c r="AA4" s="83"/>
      <c r="AB4" s="83"/>
      <c r="AC4" s="84"/>
      <c r="AD4" s="83" t="s">
        <v>32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4"/>
      <c r="BQ4" s="93" t="s">
        <v>66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89" t="s">
        <v>36</v>
      </c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</row>
    <row r="5" spans="1:166" s="24" customFormat="1" ht="19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92"/>
      <c r="V5" s="85"/>
      <c r="W5" s="85"/>
      <c r="X5" s="85"/>
      <c r="Y5" s="85"/>
      <c r="Z5" s="85"/>
      <c r="AA5" s="85"/>
      <c r="AB5" s="85"/>
      <c r="AC5" s="86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6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4" t="s">
        <v>44</v>
      </c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6" t="s">
        <v>76</v>
      </c>
      <c r="CS5" s="96"/>
      <c r="CT5" s="96"/>
      <c r="CU5" s="97" t="s">
        <v>27</v>
      </c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8"/>
      <c r="DG5" s="94" t="s">
        <v>44</v>
      </c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6" t="s">
        <v>77</v>
      </c>
      <c r="DU5" s="96"/>
      <c r="DV5" s="96"/>
      <c r="DW5" s="97" t="s">
        <v>27</v>
      </c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8"/>
      <c r="EI5" s="94" t="s">
        <v>44</v>
      </c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6" t="s">
        <v>319</v>
      </c>
      <c r="EW5" s="96"/>
      <c r="EX5" s="96"/>
      <c r="EY5" s="97" t="s">
        <v>27</v>
      </c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</row>
    <row r="6" spans="1:166" s="24" customFormat="1" ht="19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92"/>
      <c r="V6" s="85"/>
      <c r="W6" s="85"/>
      <c r="X6" s="85"/>
      <c r="Y6" s="85"/>
      <c r="Z6" s="85"/>
      <c r="AA6" s="85"/>
      <c r="AB6" s="85"/>
      <c r="AC6" s="86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8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9" t="s">
        <v>41</v>
      </c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1"/>
      <c r="DG6" s="99" t="s">
        <v>42</v>
      </c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1"/>
      <c r="EI6" s="99" t="s">
        <v>43</v>
      </c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</row>
    <row r="7" spans="1:166" s="24" customFormat="1" ht="37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237"/>
      <c r="V7" s="87"/>
      <c r="W7" s="87"/>
      <c r="X7" s="87"/>
      <c r="Y7" s="87"/>
      <c r="Z7" s="87"/>
      <c r="AA7" s="87"/>
      <c r="AB7" s="87"/>
      <c r="AC7" s="88"/>
      <c r="AD7" s="79" t="s">
        <v>28</v>
      </c>
      <c r="AE7" s="79"/>
      <c r="AF7" s="79"/>
      <c r="AG7" s="79"/>
      <c r="AH7" s="79"/>
      <c r="AI7" s="79"/>
      <c r="AJ7" s="79"/>
      <c r="AK7" s="79"/>
      <c r="AL7" s="81"/>
      <c r="AM7" s="80" t="s">
        <v>29</v>
      </c>
      <c r="AN7" s="79"/>
      <c r="AO7" s="79"/>
      <c r="AP7" s="79"/>
      <c r="AQ7" s="79"/>
      <c r="AR7" s="79"/>
      <c r="AS7" s="79"/>
      <c r="AT7" s="79"/>
      <c r="AU7" s="81"/>
      <c r="AV7" s="80" t="s">
        <v>65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81"/>
      <c r="BH7" s="80" t="s">
        <v>33</v>
      </c>
      <c r="BI7" s="79"/>
      <c r="BJ7" s="79"/>
      <c r="BK7" s="79"/>
      <c r="BL7" s="79"/>
      <c r="BM7" s="79"/>
      <c r="BN7" s="79"/>
      <c r="BO7" s="79"/>
      <c r="BP7" s="81"/>
      <c r="BQ7" s="93" t="s">
        <v>68</v>
      </c>
      <c r="BR7" s="93"/>
      <c r="BS7" s="93"/>
      <c r="BT7" s="93"/>
      <c r="BU7" s="93"/>
      <c r="BV7" s="93"/>
      <c r="BW7" s="93"/>
      <c r="BX7" s="80" t="s">
        <v>69</v>
      </c>
      <c r="BY7" s="79"/>
      <c r="BZ7" s="79"/>
      <c r="CA7" s="79"/>
      <c r="CB7" s="79"/>
      <c r="CC7" s="79"/>
      <c r="CD7" s="81"/>
      <c r="CE7" s="80" t="s">
        <v>38</v>
      </c>
      <c r="CF7" s="79"/>
      <c r="CG7" s="79"/>
      <c r="CH7" s="79"/>
      <c r="CI7" s="79"/>
      <c r="CJ7" s="79"/>
      <c r="CK7" s="79"/>
      <c r="CL7" s="79"/>
      <c r="CM7" s="79"/>
      <c r="CN7" s="79"/>
      <c r="CO7" s="81"/>
      <c r="CP7" s="80" t="s">
        <v>1</v>
      </c>
      <c r="CQ7" s="79"/>
      <c r="CR7" s="79"/>
      <c r="CS7" s="79"/>
      <c r="CT7" s="79"/>
      <c r="CU7" s="79"/>
      <c r="CV7" s="79"/>
      <c r="CW7" s="81"/>
      <c r="CX7" s="79" t="s">
        <v>64</v>
      </c>
      <c r="CY7" s="79"/>
      <c r="CZ7" s="79"/>
      <c r="DA7" s="79"/>
      <c r="DB7" s="79"/>
      <c r="DC7" s="79"/>
      <c r="DD7" s="79"/>
      <c r="DE7" s="79"/>
      <c r="DF7" s="79"/>
      <c r="DG7" s="80" t="s">
        <v>38</v>
      </c>
      <c r="DH7" s="79"/>
      <c r="DI7" s="79"/>
      <c r="DJ7" s="79"/>
      <c r="DK7" s="79"/>
      <c r="DL7" s="79"/>
      <c r="DM7" s="79"/>
      <c r="DN7" s="79"/>
      <c r="DO7" s="79"/>
      <c r="DP7" s="79"/>
      <c r="DQ7" s="81"/>
      <c r="DR7" s="80" t="s">
        <v>1</v>
      </c>
      <c r="DS7" s="79"/>
      <c r="DT7" s="79"/>
      <c r="DU7" s="79"/>
      <c r="DV7" s="79"/>
      <c r="DW7" s="79"/>
      <c r="DX7" s="79"/>
      <c r="DY7" s="81"/>
      <c r="DZ7" s="79" t="s">
        <v>64</v>
      </c>
      <c r="EA7" s="79"/>
      <c r="EB7" s="79"/>
      <c r="EC7" s="79"/>
      <c r="ED7" s="79"/>
      <c r="EE7" s="79"/>
      <c r="EF7" s="79"/>
      <c r="EG7" s="79"/>
      <c r="EH7" s="79"/>
      <c r="EI7" s="80" t="s">
        <v>38</v>
      </c>
      <c r="EJ7" s="79"/>
      <c r="EK7" s="79"/>
      <c r="EL7" s="79"/>
      <c r="EM7" s="79"/>
      <c r="EN7" s="79"/>
      <c r="EO7" s="79"/>
      <c r="EP7" s="79"/>
      <c r="EQ7" s="79"/>
      <c r="ER7" s="79"/>
      <c r="ES7" s="81"/>
      <c r="ET7" s="80" t="s">
        <v>1</v>
      </c>
      <c r="EU7" s="79"/>
      <c r="EV7" s="79"/>
      <c r="EW7" s="79"/>
      <c r="EX7" s="79"/>
      <c r="EY7" s="79"/>
      <c r="EZ7" s="79"/>
      <c r="FA7" s="81"/>
      <c r="FB7" s="79" t="s">
        <v>64</v>
      </c>
      <c r="FC7" s="79"/>
      <c r="FD7" s="79"/>
      <c r="FE7" s="79"/>
      <c r="FF7" s="79"/>
      <c r="FG7" s="79"/>
      <c r="FH7" s="79"/>
      <c r="FI7" s="79"/>
      <c r="FJ7" s="79"/>
    </row>
    <row r="8" spans="1:166" s="24" customFormat="1" ht="12" thickBot="1">
      <c r="A8" s="234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5"/>
      <c r="U8" s="70">
        <v>2</v>
      </c>
      <c r="V8" s="71"/>
      <c r="W8" s="71"/>
      <c r="X8" s="71"/>
      <c r="Y8" s="71"/>
      <c r="Z8" s="71"/>
      <c r="AA8" s="71"/>
      <c r="AB8" s="71"/>
      <c r="AC8" s="72"/>
      <c r="AD8" s="71">
        <v>3</v>
      </c>
      <c r="AE8" s="71"/>
      <c r="AF8" s="71"/>
      <c r="AG8" s="71"/>
      <c r="AH8" s="71"/>
      <c r="AI8" s="71"/>
      <c r="AJ8" s="71"/>
      <c r="AK8" s="71"/>
      <c r="AL8" s="72"/>
      <c r="AM8" s="70">
        <v>4</v>
      </c>
      <c r="AN8" s="71"/>
      <c r="AO8" s="71"/>
      <c r="AP8" s="71"/>
      <c r="AQ8" s="71"/>
      <c r="AR8" s="71"/>
      <c r="AS8" s="71"/>
      <c r="AT8" s="71"/>
      <c r="AU8" s="72"/>
      <c r="AV8" s="70">
        <v>5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2"/>
      <c r="BH8" s="70">
        <v>6</v>
      </c>
      <c r="BI8" s="71"/>
      <c r="BJ8" s="71"/>
      <c r="BK8" s="71"/>
      <c r="BL8" s="71"/>
      <c r="BM8" s="71"/>
      <c r="BN8" s="71"/>
      <c r="BO8" s="71"/>
      <c r="BP8" s="72"/>
      <c r="BQ8" s="70">
        <v>7</v>
      </c>
      <c r="BR8" s="71"/>
      <c r="BS8" s="71"/>
      <c r="BT8" s="71"/>
      <c r="BU8" s="71"/>
      <c r="BV8" s="71"/>
      <c r="BW8" s="72"/>
      <c r="BX8" s="70">
        <v>8</v>
      </c>
      <c r="BY8" s="71"/>
      <c r="BZ8" s="71"/>
      <c r="CA8" s="71"/>
      <c r="CB8" s="71"/>
      <c r="CC8" s="71"/>
      <c r="CD8" s="72"/>
      <c r="CE8" s="76">
        <v>9</v>
      </c>
      <c r="CF8" s="77"/>
      <c r="CG8" s="77"/>
      <c r="CH8" s="77"/>
      <c r="CI8" s="77"/>
      <c r="CJ8" s="77"/>
      <c r="CK8" s="77"/>
      <c r="CL8" s="77"/>
      <c r="CM8" s="77"/>
      <c r="CN8" s="77"/>
      <c r="CO8" s="78"/>
      <c r="CP8" s="70">
        <v>10</v>
      </c>
      <c r="CQ8" s="71"/>
      <c r="CR8" s="71"/>
      <c r="CS8" s="71"/>
      <c r="CT8" s="71"/>
      <c r="CU8" s="71"/>
      <c r="CV8" s="71"/>
      <c r="CW8" s="72"/>
      <c r="CX8" s="71">
        <v>11</v>
      </c>
      <c r="CY8" s="71"/>
      <c r="CZ8" s="71"/>
      <c r="DA8" s="71"/>
      <c r="DB8" s="71"/>
      <c r="DC8" s="71"/>
      <c r="DD8" s="71"/>
      <c r="DE8" s="71"/>
      <c r="DF8" s="71"/>
      <c r="DG8" s="76">
        <v>12</v>
      </c>
      <c r="DH8" s="77"/>
      <c r="DI8" s="77"/>
      <c r="DJ8" s="77"/>
      <c r="DK8" s="77"/>
      <c r="DL8" s="77"/>
      <c r="DM8" s="77"/>
      <c r="DN8" s="77"/>
      <c r="DO8" s="77"/>
      <c r="DP8" s="77"/>
      <c r="DQ8" s="78"/>
      <c r="DR8" s="70">
        <v>13</v>
      </c>
      <c r="DS8" s="71"/>
      <c r="DT8" s="71"/>
      <c r="DU8" s="71"/>
      <c r="DV8" s="71"/>
      <c r="DW8" s="71"/>
      <c r="DX8" s="71"/>
      <c r="DY8" s="72"/>
      <c r="DZ8" s="71">
        <v>14</v>
      </c>
      <c r="EA8" s="71"/>
      <c r="EB8" s="71"/>
      <c r="EC8" s="71"/>
      <c r="ED8" s="71"/>
      <c r="EE8" s="71"/>
      <c r="EF8" s="71"/>
      <c r="EG8" s="71"/>
      <c r="EH8" s="71"/>
      <c r="EI8" s="76">
        <v>15</v>
      </c>
      <c r="EJ8" s="77"/>
      <c r="EK8" s="77"/>
      <c r="EL8" s="77"/>
      <c r="EM8" s="77"/>
      <c r="EN8" s="77"/>
      <c r="EO8" s="77"/>
      <c r="EP8" s="77"/>
      <c r="EQ8" s="77"/>
      <c r="ER8" s="77"/>
      <c r="ES8" s="78"/>
      <c r="ET8" s="70">
        <v>16</v>
      </c>
      <c r="EU8" s="71"/>
      <c r="EV8" s="71"/>
      <c r="EW8" s="71"/>
      <c r="EX8" s="71"/>
      <c r="EY8" s="71"/>
      <c r="EZ8" s="71"/>
      <c r="FA8" s="72"/>
      <c r="FB8" s="71">
        <v>17</v>
      </c>
      <c r="FC8" s="71"/>
      <c r="FD8" s="71"/>
      <c r="FE8" s="71"/>
      <c r="FF8" s="71"/>
      <c r="FG8" s="71"/>
      <c r="FH8" s="71"/>
      <c r="FI8" s="71"/>
      <c r="FJ8" s="71"/>
    </row>
    <row r="9" spans="1:166" s="25" customFormat="1" ht="85.5" customHeight="1" thickBot="1">
      <c r="A9" s="87" t="s">
        <v>202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88"/>
      <c r="U9" s="49" t="s">
        <v>328</v>
      </c>
      <c r="V9" s="50"/>
      <c r="W9" s="50"/>
      <c r="X9" s="50"/>
      <c r="Y9" s="50"/>
      <c r="Z9" s="50"/>
      <c r="AA9" s="50"/>
      <c r="AB9" s="50"/>
      <c r="AC9" s="51"/>
      <c r="AD9" s="159" t="s">
        <v>88</v>
      </c>
      <c r="AE9" s="160"/>
      <c r="AF9" s="160"/>
      <c r="AG9" s="160"/>
      <c r="AH9" s="160"/>
      <c r="AI9" s="160"/>
      <c r="AJ9" s="160"/>
      <c r="AK9" s="160"/>
      <c r="AL9" s="161"/>
      <c r="AM9" s="159" t="s">
        <v>157</v>
      </c>
      <c r="AN9" s="160"/>
      <c r="AO9" s="160"/>
      <c r="AP9" s="160"/>
      <c r="AQ9" s="160"/>
      <c r="AR9" s="160"/>
      <c r="AS9" s="160"/>
      <c r="AT9" s="160"/>
      <c r="AU9" s="161"/>
      <c r="AV9" s="159" t="s">
        <v>158</v>
      </c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1"/>
      <c r="BH9" s="159" t="s">
        <v>159</v>
      </c>
      <c r="BI9" s="160"/>
      <c r="BJ9" s="160"/>
      <c r="BK9" s="160"/>
      <c r="BL9" s="160"/>
      <c r="BM9" s="160"/>
      <c r="BN9" s="160"/>
      <c r="BO9" s="160"/>
      <c r="BP9" s="161"/>
      <c r="BQ9" s="159" t="s">
        <v>90</v>
      </c>
      <c r="BR9" s="160"/>
      <c r="BS9" s="160"/>
      <c r="BT9" s="160"/>
      <c r="BU9" s="160"/>
      <c r="BV9" s="160"/>
      <c r="BW9" s="161"/>
      <c r="BX9" s="159" t="s">
        <v>160</v>
      </c>
      <c r="BY9" s="160"/>
      <c r="BZ9" s="160"/>
      <c r="CA9" s="160"/>
      <c r="CB9" s="160"/>
      <c r="CC9" s="160"/>
      <c r="CD9" s="161"/>
      <c r="CE9" s="165">
        <v>55403700</v>
      </c>
      <c r="CF9" s="166"/>
      <c r="CG9" s="166"/>
      <c r="CH9" s="166"/>
      <c r="CI9" s="166"/>
      <c r="CJ9" s="166"/>
      <c r="CK9" s="166"/>
      <c r="CL9" s="166"/>
      <c r="CM9" s="166"/>
      <c r="CN9" s="166"/>
      <c r="CO9" s="167"/>
      <c r="CP9" s="165">
        <v>0</v>
      </c>
      <c r="CQ9" s="166"/>
      <c r="CR9" s="166"/>
      <c r="CS9" s="166"/>
      <c r="CT9" s="166"/>
      <c r="CU9" s="166"/>
      <c r="CV9" s="166"/>
      <c r="CW9" s="167"/>
      <c r="CX9" s="159">
        <v>643</v>
      </c>
      <c r="CY9" s="160"/>
      <c r="CZ9" s="160"/>
      <c r="DA9" s="160"/>
      <c r="DB9" s="160"/>
      <c r="DC9" s="160"/>
      <c r="DD9" s="160"/>
      <c r="DE9" s="160"/>
      <c r="DF9" s="161"/>
      <c r="DG9" s="165">
        <v>0</v>
      </c>
      <c r="DH9" s="166"/>
      <c r="DI9" s="166"/>
      <c r="DJ9" s="166"/>
      <c r="DK9" s="166"/>
      <c r="DL9" s="166"/>
      <c r="DM9" s="166"/>
      <c r="DN9" s="166"/>
      <c r="DO9" s="166"/>
      <c r="DP9" s="166"/>
      <c r="DQ9" s="167"/>
      <c r="DR9" s="165">
        <v>0</v>
      </c>
      <c r="DS9" s="166"/>
      <c r="DT9" s="166"/>
      <c r="DU9" s="166"/>
      <c r="DV9" s="166"/>
      <c r="DW9" s="166"/>
      <c r="DX9" s="166"/>
      <c r="DY9" s="167"/>
      <c r="DZ9" s="159" t="s">
        <v>179</v>
      </c>
      <c r="EA9" s="160"/>
      <c r="EB9" s="160"/>
      <c r="EC9" s="160"/>
      <c r="ED9" s="160"/>
      <c r="EE9" s="160"/>
      <c r="EF9" s="160"/>
      <c r="EG9" s="160"/>
      <c r="EH9" s="161"/>
      <c r="EI9" s="165">
        <v>0</v>
      </c>
      <c r="EJ9" s="166"/>
      <c r="EK9" s="166"/>
      <c r="EL9" s="166"/>
      <c r="EM9" s="166"/>
      <c r="EN9" s="166"/>
      <c r="EO9" s="166"/>
      <c r="EP9" s="166"/>
      <c r="EQ9" s="166"/>
      <c r="ER9" s="166"/>
      <c r="ES9" s="167"/>
      <c r="ET9" s="165">
        <v>0</v>
      </c>
      <c r="EU9" s="166"/>
      <c r="EV9" s="166"/>
      <c r="EW9" s="166"/>
      <c r="EX9" s="166"/>
      <c r="EY9" s="166"/>
      <c r="EZ9" s="166"/>
      <c r="FA9" s="167"/>
      <c r="FB9" s="159" t="s">
        <v>179</v>
      </c>
      <c r="FC9" s="160"/>
      <c r="FD9" s="160"/>
      <c r="FE9" s="160"/>
      <c r="FF9" s="160"/>
      <c r="FG9" s="160"/>
      <c r="FH9" s="160"/>
      <c r="FI9" s="160"/>
      <c r="FJ9" s="168"/>
    </row>
    <row r="10" spans="1:166" s="25" customFormat="1" ht="22.5" customHeight="1" thickBot="1">
      <c r="A10" s="169" t="s">
        <v>35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58" t="s">
        <v>88</v>
      </c>
      <c r="AE10" s="158"/>
      <c r="AF10" s="158"/>
      <c r="AG10" s="158"/>
      <c r="AH10" s="158"/>
      <c r="AI10" s="158"/>
      <c r="AJ10" s="158"/>
      <c r="AK10" s="158"/>
      <c r="AL10" s="158"/>
      <c r="AM10" s="158" t="s">
        <v>157</v>
      </c>
      <c r="AN10" s="158"/>
      <c r="AO10" s="158"/>
      <c r="AP10" s="158"/>
      <c r="AQ10" s="158"/>
      <c r="AR10" s="158"/>
      <c r="AS10" s="158"/>
      <c r="AT10" s="158"/>
      <c r="AU10" s="158"/>
      <c r="AV10" s="158" t="s">
        <v>158</v>
      </c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 t="s">
        <v>159</v>
      </c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2">
        <f>CE9</f>
        <v>55403700</v>
      </c>
      <c r="CF10" s="153"/>
      <c r="CG10" s="153"/>
      <c r="CH10" s="153"/>
      <c r="CI10" s="153"/>
      <c r="CJ10" s="153"/>
      <c r="CK10" s="153"/>
      <c r="CL10" s="153"/>
      <c r="CM10" s="153"/>
      <c r="CN10" s="153"/>
      <c r="CO10" s="154"/>
      <c r="CP10" s="155" t="s">
        <v>37</v>
      </c>
      <c r="CQ10" s="156"/>
      <c r="CR10" s="156"/>
      <c r="CS10" s="156"/>
      <c r="CT10" s="156"/>
      <c r="CU10" s="156"/>
      <c r="CV10" s="156"/>
      <c r="CW10" s="157"/>
      <c r="CX10" s="158" t="s">
        <v>37</v>
      </c>
      <c r="CY10" s="158"/>
      <c r="CZ10" s="158"/>
      <c r="DA10" s="158"/>
      <c r="DB10" s="158"/>
      <c r="DC10" s="158"/>
      <c r="DD10" s="158"/>
      <c r="DE10" s="158"/>
      <c r="DF10" s="158"/>
      <c r="DG10" s="147">
        <f>DG9</f>
        <v>0</v>
      </c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8" t="s">
        <v>37</v>
      </c>
      <c r="DS10" s="148"/>
      <c r="DT10" s="148"/>
      <c r="DU10" s="148"/>
      <c r="DV10" s="148"/>
      <c r="DW10" s="148"/>
      <c r="DX10" s="148"/>
      <c r="DY10" s="148"/>
      <c r="DZ10" s="158" t="s">
        <v>37</v>
      </c>
      <c r="EA10" s="158"/>
      <c r="EB10" s="158"/>
      <c r="EC10" s="158"/>
      <c r="ED10" s="158"/>
      <c r="EE10" s="158"/>
      <c r="EF10" s="158"/>
      <c r="EG10" s="158"/>
      <c r="EH10" s="158"/>
      <c r="EI10" s="147">
        <f>EI9</f>
        <v>0</v>
      </c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8" t="s">
        <v>37</v>
      </c>
      <c r="EU10" s="148"/>
      <c r="EV10" s="148"/>
      <c r="EW10" s="148"/>
      <c r="EX10" s="148"/>
      <c r="EY10" s="148"/>
      <c r="EZ10" s="148"/>
      <c r="FA10" s="148"/>
      <c r="FB10" s="149" t="s">
        <v>37</v>
      </c>
      <c r="FC10" s="150"/>
      <c r="FD10" s="150"/>
      <c r="FE10" s="150"/>
      <c r="FF10" s="150"/>
      <c r="FG10" s="150"/>
      <c r="FH10" s="150"/>
      <c r="FI10" s="150"/>
      <c r="FJ10" s="151"/>
    </row>
    <row r="11" spans="1:166" s="25" customFormat="1" ht="85.5" customHeight="1" thickBot="1">
      <c r="A11" s="87" t="s">
        <v>202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188"/>
      <c r="U11" s="49" t="s">
        <v>328</v>
      </c>
      <c r="V11" s="50"/>
      <c r="W11" s="50"/>
      <c r="X11" s="50"/>
      <c r="Y11" s="50"/>
      <c r="Z11" s="50"/>
      <c r="AA11" s="50"/>
      <c r="AB11" s="50"/>
      <c r="AC11" s="51"/>
      <c r="AD11" s="159" t="s">
        <v>88</v>
      </c>
      <c r="AE11" s="160"/>
      <c r="AF11" s="160"/>
      <c r="AG11" s="160"/>
      <c r="AH11" s="160"/>
      <c r="AI11" s="160"/>
      <c r="AJ11" s="160"/>
      <c r="AK11" s="160"/>
      <c r="AL11" s="161"/>
      <c r="AM11" s="159" t="s">
        <v>157</v>
      </c>
      <c r="AN11" s="160"/>
      <c r="AO11" s="160"/>
      <c r="AP11" s="160"/>
      <c r="AQ11" s="160"/>
      <c r="AR11" s="160"/>
      <c r="AS11" s="160"/>
      <c r="AT11" s="160"/>
      <c r="AU11" s="161"/>
      <c r="AV11" s="159" t="s">
        <v>158</v>
      </c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1"/>
      <c r="BH11" s="159" t="s">
        <v>161</v>
      </c>
      <c r="BI11" s="160"/>
      <c r="BJ11" s="160"/>
      <c r="BK11" s="160"/>
      <c r="BL11" s="160"/>
      <c r="BM11" s="160"/>
      <c r="BN11" s="160"/>
      <c r="BO11" s="160"/>
      <c r="BP11" s="161"/>
      <c r="BQ11" s="159" t="s">
        <v>90</v>
      </c>
      <c r="BR11" s="160"/>
      <c r="BS11" s="160"/>
      <c r="BT11" s="160"/>
      <c r="BU11" s="160"/>
      <c r="BV11" s="160"/>
      <c r="BW11" s="161"/>
      <c r="BX11" s="159" t="s">
        <v>160</v>
      </c>
      <c r="BY11" s="160"/>
      <c r="BZ11" s="160"/>
      <c r="CA11" s="160"/>
      <c r="CB11" s="160"/>
      <c r="CC11" s="160"/>
      <c r="CD11" s="161"/>
      <c r="CE11" s="165">
        <v>7300</v>
      </c>
      <c r="CF11" s="166"/>
      <c r="CG11" s="166"/>
      <c r="CH11" s="166"/>
      <c r="CI11" s="166"/>
      <c r="CJ11" s="166"/>
      <c r="CK11" s="166"/>
      <c r="CL11" s="166"/>
      <c r="CM11" s="166"/>
      <c r="CN11" s="166"/>
      <c r="CO11" s="167"/>
      <c r="CP11" s="165">
        <v>0</v>
      </c>
      <c r="CQ11" s="166"/>
      <c r="CR11" s="166"/>
      <c r="CS11" s="166"/>
      <c r="CT11" s="166"/>
      <c r="CU11" s="166"/>
      <c r="CV11" s="166"/>
      <c r="CW11" s="167"/>
      <c r="CX11" s="159">
        <v>643</v>
      </c>
      <c r="CY11" s="160"/>
      <c r="CZ11" s="160"/>
      <c r="DA11" s="160"/>
      <c r="DB11" s="160"/>
      <c r="DC11" s="160"/>
      <c r="DD11" s="160"/>
      <c r="DE11" s="160"/>
      <c r="DF11" s="161"/>
      <c r="DG11" s="162">
        <v>0</v>
      </c>
      <c r="DH11" s="163"/>
      <c r="DI11" s="163"/>
      <c r="DJ11" s="163"/>
      <c r="DK11" s="163"/>
      <c r="DL11" s="163"/>
      <c r="DM11" s="163"/>
      <c r="DN11" s="163"/>
      <c r="DO11" s="163"/>
      <c r="DP11" s="163"/>
      <c r="DQ11" s="164"/>
      <c r="DR11" s="165">
        <v>0</v>
      </c>
      <c r="DS11" s="166"/>
      <c r="DT11" s="166"/>
      <c r="DU11" s="166"/>
      <c r="DV11" s="166"/>
      <c r="DW11" s="166"/>
      <c r="DX11" s="166"/>
      <c r="DY11" s="167"/>
      <c r="DZ11" s="159" t="s">
        <v>179</v>
      </c>
      <c r="EA11" s="160"/>
      <c r="EB11" s="160"/>
      <c r="EC11" s="160"/>
      <c r="ED11" s="160"/>
      <c r="EE11" s="160"/>
      <c r="EF11" s="160"/>
      <c r="EG11" s="160"/>
      <c r="EH11" s="161"/>
      <c r="EI11" s="162">
        <v>0</v>
      </c>
      <c r="EJ11" s="163"/>
      <c r="EK11" s="163"/>
      <c r="EL11" s="163"/>
      <c r="EM11" s="163"/>
      <c r="EN11" s="163"/>
      <c r="EO11" s="163"/>
      <c r="EP11" s="163"/>
      <c r="EQ11" s="163"/>
      <c r="ER11" s="163"/>
      <c r="ES11" s="164"/>
      <c r="ET11" s="165">
        <v>0</v>
      </c>
      <c r="EU11" s="166"/>
      <c r="EV11" s="166"/>
      <c r="EW11" s="166"/>
      <c r="EX11" s="166"/>
      <c r="EY11" s="166"/>
      <c r="EZ11" s="166"/>
      <c r="FA11" s="167"/>
      <c r="FB11" s="159" t="s">
        <v>179</v>
      </c>
      <c r="FC11" s="160"/>
      <c r="FD11" s="160"/>
      <c r="FE11" s="160"/>
      <c r="FF11" s="160"/>
      <c r="FG11" s="160"/>
      <c r="FH11" s="160"/>
      <c r="FI11" s="160"/>
      <c r="FJ11" s="168"/>
    </row>
    <row r="12" spans="1:166" s="25" customFormat="1" ht="19.5" customHeight="1" thickBot="1">
      <c r="A12" s="169" t="s">
        <v>35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58" t="s">
        <v>88</v>
      </c>
      <c r="AE12" s="158"/>
      <c r="AF12" s="158"/>
      <c r="AG12" s="158"/>
      <c r="AH12" s="158"/>
      <c r="AI12" s="158"/>
      <c r="AJ12" s="158"/>
      <c r="AK12" s="158"/>
      <c r="AL12" s="158"/>
      <c r="AM12" s="158" t="s">
        <v>157</v>
      </c>
      <c r="AN12" s="158"/>
      <c r="AO12" s="158"/>
      <c r="AP12" s="158"/>
      <c r="AQ12" s="158"/>
      <c r="AR12" s="158"/>
      <c r="AS12" s="158"/>
      <c r="AT12" s="158"/>
      <c r="AU12" s="158"/>
      <c r="AV12" s="158" t="s">
        <v>158</v>
      </c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 t="s">
        <v>161</v>
      </c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2">
        <f>CE11</f>
        <v>7300</v>
      </c>
      <c r="CF12" s="153"/>
      <c r="CG12" s="153"/>
      <c r="CH12" s="153"/>
      <c r="CI12" s="153"/>
      <c r="CJ12" s="153"/>
      <c r="CK12" s="153"/>
      <c r="CL12" s="153"/>
      <c r="CM12" s="153"/>
      <c r="CN12" s="153"/>
      <c r="CO12" s="154"/>
      <c r="CP12" s="155" t="s">
        <v>37</v>
      </c>
      <c r="CQ12" s="156"/>
      <c r="CR12" s="156"/>
      <c r="CS12" s="156"/>
      <c r="CT12" s="156"/>
      <c r="CU12" s="156"/>
      <c r="CV12" s="156"/>
      <c r="CW12" s="157"/>
      <c r="CX12" s="158" t="s">
        <v>37</v>
      </c>
      <c r="CY12" s="158"/>
      <c r="CZ12" s="158"/>
      <c r="DA12" s="158"/>
      <c r="DB12" s="158"/>
      <c r="DC12" s="158"/>
      <c r="DD12" s="158"/>
      <c r="DE12" s="158"/>
      <c r="DF12" s="158"/>
      <c r="DG12" s="147">
        <f>DG11</f>
        <v>0</v>
      </c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8" t="s">
        <v>37</v>
      </c>
      <c r="DS12" s="148"/>
      <c r="DT12" s="148"/>
      <c r="DU12" s="148"/>
      <c r="DV12" s="148"/>
      <c r="DW12" s="148"/>
      <c r="DX12" s="148"/>
      <c r="DY12" s="148"/>
      <c r="DZ12" s="158" t="s">
        <v>37</v>
      </c>
      <c r="EA12" s="158"/>
      <c r="EB12" s="158"/>
      <c r="EC12" s="158"/>
      <c r="ED12" s="158"/>
      <c r="EE12" s="158"/>
      <c r="EF12" s="158"/>
      <c r="EG12" s="158"/>
      <c r="EH12" s="158"/>
      <c r="EI12" s="147">
        <f>EI11</f>
        <v>0</v>
      </c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8" t="s">
        <v>37</v>
      </c>
      <c r="EU12" s="148"/>
      <c r="EV12" s="148"/>
      <c r="EW12" s="148"/>
      <c r="EX12" s="148"/>
      <c r="EY12" s="148"/>
      <c r="EZ12" s="148"/>
      <c r="FA12" s="148"/>
      <c r="FB12" s="149" t="s">
        <v>37</v>
      </c>
      <c r="FC12" s="150"/>
      <c r="FD12" s="150"/>
      <c r="FE12" s="150"/>
      <c r="FF12" s="150"/>
      <c r="FG12" s="150"/>
      <c r="FH12" s="150"/>
      <c r="FI12" s="150"/>
      <c r="FJ12" s="151"/>
    </row>
    <row r="13" spans="1:166" s="25" customFormat="1" ht="83.25" customHeight="1" thickBot="1">
      <c r="A13" s="87" t="s">
        <v>202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88"/>
      <c r="U13" s="49" t="s">
        <v>328</v>
      </c>
      <c r="V13" s="50"/>
      <c r="W13" s="50"/>
      <c r="X13" s="50"/>
      <c r="Y13" s="50"/>
      <c r="Z13" s="50"/>
      <c r="AA13" s="50"/>
      <c r="AB13" s="50"/>
      <c r="AC13" s="51"/>
      <c r="AD13" s="159" t="s">
        <v>88</v>
      </c>
      <c r="AE13" s="160"/>
      <c r="AF13" s="160"/>
      <c r="AG13" s="160"/>
      <c r="AH13" s="160"/>
      <c r="AI13" s="160"/>
      <c r="AJ13" s="160"/>
      <c r="AK13" s="160"/>
      <c r="AL13" s="161"/>
      <c r="AM13" s="159" t="s">
        <v>157</v>
      </c>
      <c r="AN13" s="160"/>
      <c r="AO13" s="160"/>
      <c r="AP13" s="160"/>
      <c r="AQ13" s="160"/>
      <c r="AR13" s="160"/>
      <c r="AS13" s="160"/>
      <c r="AT13" s="160"/>
      <c r="AU13" s="161"/>
      <c r="AV13" s="159" t="s">
        <v>158</v>
      </c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1"/>
      <c r="BH13" s="159" t="s">
        <v>162</v>
      </c>
      <c r="BI13" s="160"/>
      <c r="BJ13" s="160"/>
      <c r="BK13" s="160"/>
      <c r="BL13" s="160"/>
      <c r="BM13" s="160"/>
      <c r="BN13" s="160"/>
      <c r="BO13" s="160"/>
      <c r="BP13" s="161"/>
      <c r="BQ13" s="159" t="s">
        <v>90</v>
      </c>
      <c r="BR13" s="160"/>
      <c r="BS13" s="160"/>
      <c r="BT13" s="160"/>
      <c r="BU13" s="160"/>
      <c r="BV13" s="160"/>
      <c r="BW13" s="161"/>
      <c r="BX13" s="159" t="s">
        <v>160</v>
      </c>
      <c r="BY13" s="160"/>
      <c r="BZ13" s="160"/>
      <c r="CA13" s="160"/>
      <c r="CB13" s="160"/>
      <c r="CC13" s="160"/>
      <c r="CD13" s="161"/>
      <c r="CE13" s="165">
        <v>16731900</v>
      </c>
      <c r="CF13" s="166"/>
      <c r="CG13" s="166"/>
      <c r="CH13" s="166"/>
      <c r="CI13" s="166"/>
      <c r="CJ13" s="166"/>
      <c r="CK13" s="166"/>
      <c r="CL13" s="166"/>
      <c r="CM13" s="166"/>
      <c r="CN13" s="166"/>
      <c r="CO13" s="167"/>
      <c r="CP13" s="165">
        <v>0</v>
      </c>
      <c r="CQ13" s="166"/>
      <c r="CR13" s="166"/>
      <c r="CS13" s="166"/>
      <c r="CT13" s="166"/>
      <c r="CU13" s="166"/>
      <c r="CV13" s="166"/>
      <c r="CW13" s="167"/>
      <c r="CX13" s="159">
        <v>643</v>
      </c>
      <c r="CY13" s="160"/>
      <c r="CZ13" s="160"/>
      <c r="DA13" s="160"/>
      <c r="DB13" s="160"/>
      <c r="DC13" s="160"/>
      <c r="DD13" s="160"/>
      <c r="DE13" s="160"/>
      <c r="DF13" s="161"/>
      <c r="DG13" s="162">
        <v>0</v>
      </c>
      <c r="DH13" s="163"/>
      <c r="DI13" s="163"/>
      <c r="DJ13" s="163"/>
      <c r="DK13" s="163"/>
      <c r="DL13" s="163"/>
      <c r="DM13" s="163"/>
      <c r="DN13" s="163"/>
      <c r="DO13" s="163"/>
      <c r="DP13" s="163"/>
      <c r="DQ13" s="164"/>
      <c r="DR13" s="165">
        <v>0</v>
      </c>
      <c r="DS13" s="166"/>
      <c r="DT13" s="166"/>
      <c r="DU13" s="166"/>
      <c r="DV13" s="166"/>
      <c r="DW13" s="166"/>
      <c r="DX13" s="166"/>
      <c r="DY13" s="167"/>
      <c r="DZ13" s="159" t="s">
        <v>179</v>
      </c>
      <c r="EA13" s="160"/>
      <c r="EB13" s="160"/>
      <c r="EC13" s="160"/>
      <c r="ED13" s="160"/>
      <c r="EE13" s="160"/>
      <c r="EF13" s="160"/>
      <c r="EG13" s="160"/>
      <c r="EH13" s="161"/>
      <c r="EI13" s="162">
        <v>0</v>
      </c>
      <c r="EJ13" s="163"/>
      <c r="EK13" s="163"/>
      <c r="EL13" s="163"/>
      <c r="EM13" s="163"/>
      <c r="EN13" s="163"/>
      <c r="EO13" s="163"/>
      <c r="EP13" s="163"/>
      <c r="EQ13" s="163"/>
      <c r="ER13" s="163"/>
      <c r="ES13" s="164"/>
      <c r="ET13" s="165">
        <v>0</v>
      </c>
      <c r="EU13" s="166"/>
      <c r="EV13" s="166"/>
      <c r="EW13" s="166"/>
      <c r="EX13" s="166"/>
      <c r="EY13" s="166"/>
      <c r="EZ13" s="166"/>
      <c r="FA13" s="167"/>
      <c r="FB13" s="159" t="s">
        <v>179</v>
      </c>
      <c r="FC13" s="160"/>
      <c r="FD13" s="160"/>
      <c r="FE13" s="160"/>
      <c r="FF13" s="160"/>
      <c r="FG13" s="160"/>
      <c r="FH13" s="160"/>
      <c r="FI13" s="160"/>
      <c r="FJ13" s="168"/>
    </row>
    <row r="14" spans="1:166" s="25" customFormat="1" ht="16.5" customHeight="1" thickBo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58" t="s">
        <v>88</v>
      </c>
      <c r="AE14" s="158"/>
      <c r="AF14" s="158"/>
      <c r="AG14" s="158"/>
      <c r="AH14" s="158"/>
      <c r="AI14" s="158"/>
      <c r="AJ14" s="158"/>
      <c r="AK14" s="158"/>
      <c r="AL14" s="158"/>
      <c r="AM14" s="158" t="s">
        <v>157</v>
      </c>
      <c r="AN14" s="158"/>
      <c r="AO14" s="158"/>
      <c r="AP14" s="158"/>
      <c r="AQ14" s="158"/>
      <c r="AR14" s="158"/>
      <c r="AS14" s="158"/>
      <c r="AT14" s="158"/>
      <c r="AU14" s="158"/>
      <c r="AV14" s="158" t="s">
        <v>158</v>
      </c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 t="s">
        <v>162</v>
      </c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2">
        <f>CE13</f>
        <v>16731900</v>
      </c>
      <c r="CF14" s="153"/>
      <c r="CG14" s="153"/>
      <c r="CH14" s="153"/>
      <c r="CI14" s="153"/>
      <c r="CJ14" s="153"/>
      <c r="CK14" s="153"/>
      <c r="CL14" s="153"/>
      <c r="CM14" s="153"/>
      <c r="CN14" s="153"/>
      <c r="CO14" s="154"/>
      <c r="CP14" s="155" t="s">
        <v>37</v>
      </c>
      <c r="CQ14" s="156"/>
      <c r="CR14" s="156"/>
      <c r="CS14" s="156"/>
      <c r="CT14" s="156"/>
      <c r="CU14" s="156"/>
      <c r="CV14" s="156"/>
      <c r="CW14" s="157"/>
      <c r="CX14" s="158" t="s">
        <v>37</v>
      </c>
      <c r="CY14" s="158"/>
      <c r="CZ14" s="158"/>
      <c r="DA14" s="158"/>
      <c r="DB14" s="158"/>
      <c r="DC14" s="158"/>
      <c r="DD14" s="158"/>
      <c r="DE14" s="158"/>
      <c r="DF14" s="158"/>
      <c r="DG14" s="147">
        <f>DG13</f>
        <v>0</v>
      </c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8" t="s">
        <v>37</v>
      </c>
      <c r="DS14" s="148"/>
      <c r="DT14" s="148"/>
      <c r="DU14" s="148"/>
      <c r="DV14" s="148"/>
      <c r="DW14" s="148"/>
      <c r="DX14" s="148"/>
      <c r="DY14" s="148"/>
      <c r="DZ14" s="158" t="s">
        <v>37</v>
      </c>
      <c r="EA14" s="158"/>
      <c r="EB14" s="158"/>
      <c r="EC14" s="158"/>
      <c r="ED14" s="158"/>
      <c r="EE14" s="158"/>
      <c r="EF14" s="158"/>
      <c r="EG14" s="158"/>
      <c r="EH14" s="158"/>
      <c r="EI14" s="147">
        <f>EI13</f>
        <v>0</v>
      </c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8" t="s">
        <v>37</v>
      </c>
      <c r="EU14" s="148"/>
      <c r="EV14" s="148"/>
      <c r="EW14" s="148"/>
      <c r="EX14" s="148"/>
      <c r="EY14" s="148"/>
      <c r="EZ14" s="148"/>
      <c r="FA14" s="148"/>
      <c r="FB14" s="149" t="s">
        <v>37</v>
      </c>
      <c r="FC14" s="150"/>
      <c r="FD14" s="150"/>
      <c r="FE14" s="150"/>
      <c r="FF14" s="150"/>
      <c r="FG14" s="150"/>
      <c r="FH14" s="150"/>
      <c r="FI14" s="150"/>
      <c r="FJ14" s="151"/>
    </row>
    <row r="15" spans="1:166" s="25" customFormat="1" ht="86.25" customHeight="1" thickBot="1">
      <c r="A15" s="87" t="s">
        <v>202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188"/>
      <c r="U15" s="49" t="s">
        <v>328</v>
      </c>
      <c r="V15" s="50"/>
      <c r="W15" s="50"/>
      <c r="X15" s="50"/>
      <c r="Y15" s="50"/>
      <c r="Z15" s="50"/>
      <c r="AA15" s="50"/>
      <c r="AB15" s="50"/>
      <c r="AC15" s="51"/>
      <c r="AD15" s="159" t="s">
        <v>88</v>
      </c>
      <c r="AE15" s="160"/>
      <c r="AF15" s="160"/>
      <c r="AG15" s="160"/>
      <c r="AH15" s="160"/>
      <c r="AI15" s="160"/>
      <c r="AJ15" s="160"/>
      <c r="AK15" s="160"/>
      <c r="AL15" s="161"/>
      <c r="AM15" s="159" t="s">
        <v>157</v>
      </c>
      <c r="AN15" s="160"/>
      <c r="AO15" s="160"/>
      <c r="AP15" s="160"/>
      <c r="AQ15" s="160"/>
      <c r="AR15" s="160"/>
      <c r="AS15" s="160"/>
      <c r="AT15" s="160"/>
      <c r="AU15" s="161"/>
      <c r="AV15" s="159" t="s">
        <v>158</v>
      </c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 t="s">
        <v>96</v>
      </c>
      <c r="BI15" s="160"/>
      <c r="BJ15" s="160"/>
      <c r="BK15" s="160"/>
      <c r="BL15" s="160"/>
      <c r="BM15" s="160"/>
      <c r="BN15" s="160"/>
      <c r="BO15" s="160"/>
      <c r="BP15" s="161"/>
      <c r="BQ15" s="185" t="s">
        <v>163</v>
      </c>
      <c r="BR15" s="186"/>
      <c r="BS15" s="186"/>
      <c r="BT15" s="186"/>
      <c r="BU15" s="186"/>
      <c r="BV15" s="186"/>
      <c r="BW15" s="187"/>
      <c r="BX15" s="159" t="s">
        <v>160</v>
      </c>
      <c r="BY15" s="160"/>
      <c r="BZ15" s="160"/>
      <c r="CA15" s="160"/>
      <c r="CB15" s="160"/>
      <c r="CC15" s="160"/>
      <c r="CD15" s="161"/>
      <c r="CE15" s="165">
        <v>745400</v>
      </c>
      <c r="CF15" s="166"/>
      <c r="CG15" s="166"/>
      <c r="CH15" s="166"/>
      <c r="CI15" s="166"/>
      <c r="CJ15" s="166"/>
      <c r="CK15" s="166"/>
      <c r="CL15" s="166"/>
      <c r="CM15" s="166"/>
      <c r="CN15" s="166"/>
      <c r="CO15" s="167"/>
      <c r="CP15" s="165">
        <v>0</v>
      </c>
      <c r="CQ15" s="166"/>
      <c r="CR15" s="166"/>
      <c r="CS15" s="166"/>
      <c r="CT15" s="166"/>
      <c r="CU15" s="166"/>
      <c r="CV15" s="166"/>
      <c r="CW15" s="167"/>
      <c r="CX15" s="159">
        <v>643</v>
      </c>
      <c r="CY15" s="160"/>
      <c r="CZ15" s="160"/>
      <c r="DA15" s="160"/>
      <c r="DB15" s="160"/>
      <c r="DC15" s="160"/>
      <c r="DD15" s="160"/>
      <c r="DE15" s="160"/>
      <c r="DF15" s="161"/>
      <c r="DG15" s="162">
        <v>0</v>
      </c>
      <c r="DH15" s="163"/>
      <c r="DI15" s="163"/>
      <c r="DJ15" s="163"/>
      <c r="DK15" s="163"/>
      <c r="DL15" s="163"/>
      <c r="DM15" s="163"/>
      <c r="DN15" s="163"/>
      <c r="DO15" s="163"/>
      <c r="DP15" s="163"/>
      <c r="DQ15" s="164"/>
      <c r="DR15" s="165">
        <v>0</v>
      </c>
      <c r="DS15" s="166"/>
      <c r="DT15" s="166"/>
      <c r="DU15" s="166"/>
      <c r="DV15" s="166"/>
      <c r="DW15" s="166"/>
      <c r="DX15" s="166"/>
      <c r="DY15" s="167"/>
      <c r="DZ15" s="159" t="s">
        <v>179</v>
      </c>
      <c r="EA15" s="160"/>
      <c r="EB15" s="160"/>
      <c r="EC15" s="160"/>
      <c r="ED15" s="160"/>
      <c r="EE15" s="160"/>
      <c r="EF15" s="160"/>
      <c r="EG15" s="160"/>
      <c r="EH15" s="161"/>
      <c r="EI15" s="162">
        <v>0</v>
      </c>
      <c r="EJ15" s="163"/>
      <c r="EK15" s="163"/>
      <c r="EL15" s="163"/>
      <c r="EM15" s="163"/>
      <c r="EN15" s="163"/>
      <c r="EO15" s="163"/>
      <c r="EP15" s="163"/>
      <c r="EQ15" s="163"/>
      <c r="ER15" s="163"/>
      <c r="ES15" s="164"/>
      <c r="ET15" s="165">
        <v>0</v>
      </c>
      <c r="EU15" s="166"/>
      <c r="EV15" s="166"/>
      <c r="EW15" s="166"/>
      <c r="EX15" s="166"/>
      <c r="EY15" s="166"/>
      <c r="EZ15" s="166"/>
      <c r="FA15" s="167"/>
      <c r="FB15" s="159" t="s">
        <v>179</v>
      </c>
      <c r="FC15" s="160"/>
      <c r="FD15" s="160"/>
      <c r="FE15" s="160"/>
      <c r="FF15" s="160"/>
      <c r="FG15" s="160"/>
      <c r="FH15" s="160"/>
      <c r="FI15" s="160"/>
      <c r="FJ15" s="168"/>
    </row>
    <row r="16" spans="1:166" s="25" customFormat="1" ht="19.5" customHeight="1" thickBot="1">
      <c r="A16" s="169" t="s">
        <v>35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58" t="s">
        <v>88</v>
      </c>
      <c r="AE16" s="158"/>
      <c r="AF16" s="158"/>
      <c r="AG16" s="158"/>
      <c r="AH16" s="158"/>
      <c r="AI16" s="158"/>
      <c r="AJ16" s="158"/>
      <c r="AK16" s="158"/>
      <c r="AL16" s="158"/>
      <c r="AM16" s="158" t="s">
        <v>157</v>
      </c>
      <c r="AN16" s="158"/>
      <c r="AO16" s="158"/>
      <c r="AP16" s="158"/>
      <c r="AQ16" s="158"/>
      <c r="AR16" s="158"/>
      <c r="AS16" s="158"/>
      <c r="AT16" s="158"/>
      <c r="AU16" s="158"/>
      <c r="AV16" s="158" t="s">
        <v>158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 t="s">
        <v>96</v>
      </c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2">
        <f>CE15</f>
        <v>745400</v>
      </c>
      <c r="CF16" s="153"/>
      <c r="CG16" s="153"/>
      <c r="CH16" s="153"/>
      <c r="CI16" s="153"/>
      <c r="CJ16" s="153"/>
      <c r="CK16" s="153"/>
      <c r="CL16" s="153"/>
      <c r="CM16" s="153"/>
      <c r="CN16" s="153"/>
      <c r="CO16" s="154"/>
      <c r="CP16" s="155" t="s">
        <v>37</v>
      </c>
      <c r="CQ16" s="156"/>
      <c r="CR16" s="156"/>
      <c r="CS16" s="156"/>
      <c r="CT16" s="156"/>
      <c r="CU16" s="156"/>
      <c r="CV16" s="156"/>
      <c r="CW16" s="157"/>
      <c r="CX16" s="158" t="s">
        <v>37</v>
      </c>
      <c r="CY16" s="158"/>
      <c r="CZ16" s="158"/>
      <c r="DA16" s="158"/>
      <c r="DB16" s="158"/>
      <c r="DC16" s="158"/>
      <c r="DD16" s="158"/>
      <c r="DE16" s="158"/>
      <c r="DF16" s="158"/>
      <c r="DG16" s="147">
        <f>DG15</f>
        <v>0</v>
      </c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8" t="s">
        <v>37</v>
      </c>
      <c r="DS16" s="148"/>
      <c r="DT16" s="148"/>
      <c r="DU16" s="148"/>
      <c r="DV16" s="148"/>
      <c r="DW16" s="148"/>
      <c r="DX16" s="148"/>
      <c r="DY16" s="148"/>
      <c r="DZ16" s="158" t="s">
        <v>37</v>
      </c>
      <c r="EA16" s="158"/>
      <c r="EB16" s="158"/>
      <c r="EC16" s="158"/>
      <c r="ED16" s="158"/>
      <c r="EE16" s="158"/>
      <c r="EF16" s="158"/>
      <c r="EG16" s="158"/>
      <c r="EH16" s="158"/>
      <c r="EI16" s="147">
        <f>EI15</f>
        <v>0</v>
      </c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8" t="s">
        <v>37</v>
      </c>
      <c r="EU16" s="148"/>
      <c r="EV16" s="148"/>
      <c r="EW16" s="148"/>
      <c r="EX16" s="148"/>
      <c r="EY16" s="148"/>
      <c r="EZ16" s="148"/>
      <c r="FA16" s="148"/>
      <c r="FB16" s="149" t="s">
        <v>37</v>
      </c>
      <c r="FC16" s="150"/>
      <c r="FD16" s="150"/>
      <c r="FE16" s="150"/>
      <c r="FF16" s="150"/>
      <c r="FG16" s="150"/>
      <c r="FH16" s="150"/>
      <c r="FI16" s="150"/>
      <c r="FJ16" s="151"/>
    </row>
    <row r="17" spans="1:166" s="25" customFormat="1" ht="86.25" customHeight="1" thickBot="1">
      <c r="A17" s="87" t="s">
        <v>202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88"/>
      <c r="U17" s="49" t="s">
        <v>328</v>
      </c>
      <c r="V17" s="50"/>
      <c r="W17" s="50"/>
      <c r="X17" s="50"/>
      <c r="Y17" s="50"/>
      <c r="Z17" s="50"/>
      <c r="AA17" s="50"/>
      <c r="AB17" s="50"/>
      <c r="AC17" s="51"/>
      <c r="AD17" s="159" t="s">
        <v>88</v>
      </c>
      <c r="AE17" s="160"/>
      <c r="AF17" s="160"/>
      <c r="AG17" s="160"/>
      <c r="AH17" s="160"/>
      <c r="AI17" s="160"/>
      <c r="AJ17" s="160"/>
      <c r="AK17" s="160"/>
      <c r="AL17" s="161"/>
      <c r="AM17" s="159" t="s">
        <v>157</v>
      </c>
      <c r="AN17" s="160"/>
      <c r="AO17" s="160"/>
      <c r="AP17" s="160"/>
      <c r="AQ17" s="160"/>
      <c r="AR17" s="160"/>
      <c r="AS17" s="160"/>
      <c r="AT17" s="160"/>
      <c r="AU17" s="161"/>
      <c r="AV17" s="159" t="s">
        <v>158</v>
      </c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1"/>
      <c r="BH17" s="159" t="s">
        <v>96</v>
      </c>
      <c r="BI17" s="160"/>
      <c r="BJ17" s="160"/>
      <c r="BK17" s="160"/>
      <c r="BL17" s="160"/>
      <c r="BM17" s="160"/>
      <c r="BN17" s="160"/>
      <c r="BO17" s="160"/>
      <c r="BP17" s="161"/>
      <c r="BQ17" s="159" t="s">
        <v>90</v>
      </c>
      <c r="BR17" s="160"/>
      <c r="BS17" s="160"/>
      <c r="BT17" s="160"/>
      <c r="BU17" s="160"/>
      <c r="BV17" s="160"/>
      <c r="BW17" s="161"/>
      <c r="BX17" s="159" t="s">
        <v>160</v>
      </c>
      <c r="BY17" s="160"/>
      <c r="BZ17" s="160"/>
      <c r="CA17" s="160"/>
      <c r="CB17" s="160"/>
      <c r="CC17" s="160"/>
      <c r="CD17" s="161"/>
      <c r="CE17" s="165">
        <v>5440000</v>
      </c>
      <c r="CF17" s="166"/>
      <c r="CG17" s="166"/>
      <c r="CH17" s="166"/>
      <c r="CI17" s="166"/>
      <c r="CJ17" s="166"/>
      <c r="CK17" s="166"/>
      <c r="CL17" s="166"/>
      <c r="CM17" s="166"/>
      <c r="CN17" s="166"/>
      <c r="CO17" s="167"/>
      <c r="CP17" s="165">
        <v>0</v>
      </c>
      <c r="CQ17" s="166"/>
      <c r="CR17" s="166"/>
      <c r="CS17" s="166"/>
      <c r="CT17" s="166"/>
      <c r="CU17" s="166"/>
      <c r="CV17" s="166"/>
      <c r="CW17" s="167"/>
      <c r="CX17" s="159" t="s">
        <v>179</v>
      </c>
      <c r="CY17" s="160"/>
      <c r="CZ17" s="160"/>
      <c r="DA17" s="160"/>
      <c r="DB17" s="160"/>
      <c r="DC17" s="160"/>
      <c r="DD17" s="160"/>
      <c r="DE17" s="160"/>
      <c r="DF17" s="161"/>
      <c r="DG17" s="162">
        <v>0</v>
      </c>
      <c r="DH17" s="163"/>
      <c r="DI17" s="163"/>
      <c r="DJ17" s="163"/>
      <c r="DK17" s="163"/>
      <c r="DL17" s="163"/>
      <c r="DM17" s="163"/>
      <c r="DN17" s="163"/>
      <c r="DO17" s="163"/>
      <c r="DP17" s="163"/>
      <c r="DQ17" s="164"/>
      <c r="DR17" s="165">
        <v>0</v>
      </c>
      <c r="DS17" s="166"/>
      <c r="DT17" s="166"/>
      <c r="DU17" s="166"/>
      <c r="DV17" s="166"/>
      <c r="DW17" s="166"/>
      <c r="DX17" s="166"/>
      <c r="DY17" s="167"/>
      <c r="DZ17" s="159" t="s">
        <v>179</v>
      </c>
      <c r="EA17" s="160"/>
      <c r="EB17" s="160"/>
      <c r="EC17" s="160"/>
      <c r="ED17" s="160"/>
      <c r="EE17" s="160"/>
      <c r="EF17" s="160"/>
      <c r="EG17" s="160"/>
      <c r="EH17" s="161"/>
      <c r="EI17" s="162">
        <v>0</v>
      </c>
      <c r="EJ17" s="163"/>
      <c r="EK17" s="163"/>
      <c r="EL17" s="163"/>
      <c r="EM17" s="163"/>
      <c r="EN17" s="163"/>
      <c r="EO17" s="163"/>
      <c r="EP17" s="163"/>
      <c r="EQ17" s="163"/>
      <c r="ER17" s="163"/>
      <c r="ES17" s="164"/>
      <c r="ET17" s="165">
        <v>0</v>
      </c>
      <c r="EU17" s="166"/>
      <c r="EV17" s="166"/>
      <c r="EW17" s="166"/>
      <c r="EX17" s="166"/>
      <c r="EY17" s="166"/>
      <c r="EZ17" s="166"/>
      <c r="FA17" s="167"/>
      <c r="FB17" s="159" t="s">
        <v>179</v>
      </c>
      <c r="FC17" s="160"/>
      <c r="FD17" s="160"/>
      <c r="FE17" s="160"/>
      <c r="FF17" s="160"/>
      <c r="FG17" s="160"/>
      <c r="FH17" s="160"/>
      <c r="FI17" s="160"/>
      <c r="FJ17" s="168"/>
    </row>
    <row r="18" spans="1:166" s="25" customFormat="1" ht="20.25" customHeight="1" thickBot="1">
      <c r="A18" s="169" t="s">
        <v>35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58" t="s">
        <v>88</v>
      </c>
      <c r="AE18" s="158"/>
      <c r="AF18" s="158"/>
      <c r="AG18" s="158"/>
      <c r="AH18" s="158"/>
      <c r="AI18" s="158"/>
      <c r="AJ18" s="158"/>
      <c r="AK18" s="158"/>
      <c r="AL18" s="158"/>
      <c r="AM18" s="158" t="s">
        <v>157</v>
      </c>
      <c r="AN18" s="158"/>
      <c r="AO18" s="158"/>
      <c r="AP18" s="158"/>
      <c r="AQ18" s="158"/>
      <c r="AR18" s="158"/>
      <c r="AS18" s="158"/>
      <c r="AT18" s="158"/>
      <c r="AU18" s="158"/>
      <c r="AV18" s="158" t="s">
        <v>158</v>
      </c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 t="s">
        <v>96</v>
      </c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2">
        <f>CE17</f>
        <v>5440000</v>
      </c>
      <c r="CF18" s="153"/>
      <c r="CG18" s="153"/>
      <c r="CH18" s="153"/>
      <c r="CI18" s="153"/>
      <c r="CJ18" s="153"/>
      <c r="CK18" s="153"/>
      <c r="CL18" s="153"/>
      <c r="CM18" s="153"/>
      <c r="CN18" s="153"/>
      <c r="CO18" s="154"/>
      <c r="CP18" s="155" t="s">
        <v>37</v>
      </c>
      <c r="CQ18" s="156"/>
      <c r="CR18" s="156"/>
      <c r="CS18" s="156"/>
      <c r="CT18" s="156"/>
      <c r="CU18" s="156"/>
      <c r="CV18" s="156"/>
      <c r="CW18" s="157"/>
      <c r="CX18" s="158" t="s">
        <v>37</v>
      </c>
      <c r="CY18" s="158"/>
      <c r="CZ18" s="158"/>
      <c r="DA18" s="158"/>
      <c r="DB18" s="158"/>
      <c r="DC18" s="158"/>
      <c r="DD18" s="158"/>
      <c r="DE18" s="158"/>
      <c r="DF18" s="158"/>
      <c r="DG18" s="147">
        <f>DG17</f>
        <v>0</v>
      </c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8" t="s">
        <v>37</v>
      </c>
      <c r="DS18" s="148"/>
      <c r="DT18" s="148"/>
      <c r="DU18" s="148"/>
      <c r="DV18" s="148"/>
      <c r="DW18" s="148"/>
      <c r="DX18" s="148"/>
      <c r="DY18" s="148"/>
      <c r="DZ18" s="158" t="s">
        <v>37</v>
      </c>
      <c r="EA18" s="158"/>
      <c r="EB18" s="158"/>
      <c r="EC18" s="158"/>
      <c r="ED18" s="158"/>
      <c r="EE18" s="158"/>
      <c r="EF18" s="158"/>
      <c r="EG18" s="158"/>
      <c r="EH18" s="158"/>
      <c r="EI18" s="147">
        <f>EI17</f>
        <v>0</v>
      </c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8" t="s">
        <v>37</v>
      </c>
      <c r="EU18" s="148"/>
      <c r="EV18" s="148"/>
      <c r="EW18" s="148"/>
      <c r="EX18" s="148"/>
      <c r="EY18" s="148"/>
      <c r="EZ18" s="148"/>
      <c r="FA18" s="148"/>
      <c r="FB18" s="149" t="s">
        <v>37</v>
      </c>
      <c r="FC18" s="150"/>
      <c r="FD18" s="150"/>
      <c r="FE18" s="150"/>
      <c r="FF18" s="150"/>
      <c r="FG18" s="150"/>
      <c r="FH18" s="150"/>
      <c r="FI18" s="150"/>
      <c r="FJ18" s="151"/>
    </row>
    <row r="19" spans="1:166" s="25" customFormat="1" ht="85.5" customHeight="1" thickBot="1">
      <c r="A19" s="87" t="s">
        <v>202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188"/>
      <c r="U19" s="49" t="s">
        <v>328</v>
      </c>
      <c r="V19" s="50"/>
      <c r="W19" s="50"/>
      <c r="X19" s="50"/>
      <c r="Y19" s="50"/>
      <c r="Z19" s="50"/>
      <c r="AA19" s="50"/>
      <c r="AB19" s="50"/>
      <c r="AC19" s="51"/>
      <c r="AD19" s="159" t="s">
        <v>88</v>
      </c>
      <c r="AE19" s="160"/>
      <c r="AF19" s="160"/>
      <c r="AG19" s="160"/>
      <c r="AH19" s="160"/>
      <c r="AI19" s="160"/>
      <c r="AJ19" s="160"/>
      <c r="AK19" s="160"/>
      <c r="AL19" s="161"/>
      <c r="AM19" s="159" t="s">
        <v>157</v>
      </c>
      <c r="AN19" s="160"/>
      <c r="AO19" s="160"/>
      <c r="AP19" s="160"/>
      <c r="AQ19" s="160"/>
      <c r="AR19" s="160"/>
      <c r="AS19" s="160"/>
      <c r="AT19" s="160"/>
      <c r="AU19" s="161"/>
      <c r="AV19" s="159" t="s">
        <v>158</v>
      </c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1"/>
      <c r="BH19" s="159" t="s">
        <v>164</v>
      </c>
      <c r="BI19" s="160"/>
      <c r="BJ19" s="160"/>
      <c r="BK19" s="160"/>
      <c r="BL19" s="160"/>
      <c r="BM19" s="160"/>
      <c r="BN19" s="160"/>
      <c r="BO19" s="160"/>
      <c r="BP19" s="161"/>
      <c r="BQ19" s="159" t="s">
        <v>90</v>
      </c>
      <c r="BR19" s="160"/>
      <c r="BS19" s="160"/>
      <c r="BT19" s="160"/>
      <c r="BU19" s="160"/>
      <c r="BV19" s="160"/>
      <c r="BW19" s="161"/>
      <c r="BX19" s="159" t="s">
        <v>160</v>
      </c>
      <c r="BY19" s="160"/>
      <c r="BZ19" s="160"/>
      <c r="CA19" s="160"/>
      <c r="CB19" s="160"/>
      <c r="CC19" s="160"/>
      <c r="CD19" s="161"/>
      <c r="CE19" s="165">
        <v>6000</v>
      </c>
      <c r="CF19" s="166"/>
      <c r="CG19" s="166"/>
      <c r="CH19" s="166"/>
      <c r="CI19" s="166"/>
      <c r="CJ19" s="166"/>
      <c r="CK19" s="166"/>
      <c r="CL19" s="166"/>
      <c r="CM19" s="166"/>
      <c r="CN19" s="166"/>
      <c r="CO19" s="167"/>
      <c r="CP19" s="165">
        <v>0</v>
      </c>
      <c r="CQ19" s="166"/>
      <c r="CR19" s="166"/>
      <c r="CS19" s="166"/>
      <c r="CT19" s="166"/>
      <c r="CU19" s="166"/>
      <c r="CV19" s="166"/>
      <c r="CW19" s="167"/>
      <c r="CX19" s="159" t="s">
        <v>179</v>
      </c>
      <c r="CY19" s="160"/>
      <c r="CZ19" s="160"/>
      <c r="DA19" s="160"/>
      <c r="DB19" s="160"/>
      <c r="DC19" s="160"/>
      <c r="DD19" s="160"/>
      <c r="DE19" s="160"/>
      <c r="DF19" s="161"/>
      <c r="DG19" s="162">
        <v>0</v>
      </c>
      <c r="DH19" s="163"/>
      <c r="DI19" s="163"/>
      <c r="DJ19" s="163"/>
      <c r="DK19" s="163"/>
      <c r="DL19" s="163"/>
      <c r="DM19" s="163"/>
      <c r="DN19" s="163"/>
      <c r="DO19" s="163"/>
      <c r="DP19" s="163"/>
      <c r="DQ19" s="164"/>
      <c r="DR19" s="165">
        <v>0</v>
      </c>
      <c r="DS19" s="166"/>
      <c r="DT19" s="166"/>
      <c r="DU19" s="166"/>
      <c r="DV19" s="166"/>
      <c r="DW19" s="166"/>
      <c r="DX19" s="166"/>
      <c r="DY19" s="167"/>
      <c r="DZ19" s="159" t="s">
        <v>179</v>
      </c>
      <c r="EA19" s="160"/>
      <c r="EB19" s="160"/>
      <c r="EC19" s="160"/>
      <c r="ED19" s="160"/>
      <c r="EE19" s="160"/>
      <c r="EF19" s="160"/>
      <c r="EG19" s="160"/>
      <c r="EH19" s="161"/>
      <c r="EI19" s="162">
        <v>0</v>
      </c>
      <c r="EJ19" s="163"/>
      <c r="EK19" s="163"/>
      <c r="EL19" s="163"/>
      <c r="EM19" s="163"/>
      <c r="EN19" s="163"/>
      <c r="EO19" s="163"/>
      <c r="EP19" s="163"/>
      <c r="EQ19" s="163"/>
      <c r="ER19" s="163"/>
      <c r="ES19" s="164"/>
      <c r="ET19" s="165">
        <v>0</v>
      </c>
      <c r="EU19" s="166"/>
      <c r="EV19" s="166"/>
      <c r="EW19" s="166"/>
      <c r="EX19" s="166"/>
      <c r="EY19" s="166"/>
      <c r="EZ19" s="166"/>
      <c r="FA19" s="167"/>
      <c r="FB19" s="159" t="s">
        <v>179</v>
      </c>
      <c r="FC19" s="160"/>
      <c r="FD19" s="160"/>
      <c r="FE19" s="160"/>
      <c r="FF19" s="160"/>
      <c r="FG19" s="160"/>
      <c r="FH19" s="160"/>
      <c r="FI19" s="160"/>
      <c r="FJ19" s="168"/>
    </row>
    <row r="20" spans="1:166" s="25" customFormat="1" ht="21" customHeight="1" thickBot="1">
      <c r="A20" s="169" t="s">
        <v>35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58" t="s">
        <v>88</v>
      </c>
      <c r="AE20" s="158"/>
      <c r="AF20" s="158"/>
      <c r="AG20" s="158"/>
      <c r="AH20" s="158"/>
      <c r="AI20" s="158"/>
      <c r="AJ20" s="158"/>
      <c r="AK20" s="158"/>
      <c r="AL20" s="158"/>
      <c r="AM20" s="158" t="s">
        <v>157</v>
      </c>
      <c r="AN20" s="158"/>
      <c r="AO20" s="158"/>
      <c r="AP20" s="158"/>
      <c r="AQ20" s="158"/>
      <c r="AR20" s="158"/>
      <c r="AS20" s="158"/>
      <c r="AT20" s="158"/>
      <c r="AU20" s="158"/>
      <c r="AV20" s="158" t="s">
        <v>158</v>
      </c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 t="s">
        <v>164</v>
      </c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2">
        <f>CE19</f>
        <v>6000</v>
      </c>
      <c r="CF20" s="153"/>
      <c r="CG20" s="153"/>
      <c r="CH20" s="153"/>
      <c r="CI20" s="153"/>
      <c r="CJ20" s="153"/>
      <c r="CK20" s="153"/>
      <c r="CL20" s="153"/>
      <c r="CM20" s="153"/>
      <c r="CN20" s="153"/>
      <c r="CO20" s="154"/>
      <c r="CP20" s="155" t="s">
        <v>37</v>
      </c>
      <c r="CQ20" s="156"/>
      <c r="CR20" s="156"/>
      <c r="CS20" s="156"/>
      <c r="CT20" s="156"/>
      <c r="CU20" s="156"/>
      <c r="CV20" s="156"/>
      <c r="CW20" s="157"/>
      <c r="CX20" s="158" t="s">
        <v>37</v>
      </c>
      <c r="CY20" s="158"/>
      <c r="CZ20" s="158"/>
      <c r="DA20" s="158"/>
      <c r="DB20" s="158"/>
      <c r="DC20" s="158"/>
      <c r="DD20" s="158"/>
      <c r="DE20" s="158"/>
      <c r="DF20" s="158"/>
      <c r="DG20" s="147">
        <f>DG19</f>
        <v>0</v>
      </c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8" t="s">
        <v>37</v>
      </c>
      <c r="DS20" s="148"/>
      <c r="DT20" s="148"/>
      <c r="DU20" s="148"/>
      <c r="DV20" s="148"/>
      <c r="DW20" s="148"/>
      <c r="DX20" s="148"/>
      <c r="DY20" s="148"/>
      <c r="DZ20" s="158" t="s">
        <v>37</v>
      </c>
      <c r="EA20" s="158"/>
      <c r="EB20" s="158"/>
      <c r="EC20" s="158"/>
      <c r="ED20" s="158"/>
      <c r="EE20" s="158"/>
      <c r="EF20" s="158"/>
      <c r="EG20" s="158"/>
      <c r="EH20" s="158"/>
      <c r="EI20" s="147">
        <f>EI19</f>
        <v>0</v>
      </c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8" t="s">
        <v>37</v>
      </c>
      <c r="EU20" s="148"/>
      <c r="EV20" s="148"/>
      <c r="EW20" s="148"/>
      <c r="EX20" s="148"/>
      <c r="EY20" s="148"/>
      <c r="EZ20" s="148"/>
      <c r="FA20" s="148"/>
      <c r="FB20" s="149" t="s">
        <v>37</v>
      </c>
      <c r="FC20" s="150"/>
      <c r="FD20" s="150"/>
      <c r="FE20" s="150"/>
      <c r="FF20" s="150"/>
      <c r="FG20" s="150"/>
      <c r="FH20" s="150"/>
      <c r="FI20" s="150"/>
      <c r="FJ20" s="151"/>
    </row>
    <row r="21" spans="1:166" s="25" customFormat="1" ht="86.25" customHeight="1" thickBot="1">
      <c r="A21" s="87" t="s">
        <v>202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188"/>
      <c r="U21" s="49" t="s">
        <v>328</v>
      </c>
      <c r="V21" s="50"/>
      <c r="W21" s="50"/>
      <c r="X21" s="50"/>
      <c r="Y21" s="50"/>
      <c r="Z21" s="50"/>
      <c r="AA21" s="50"/>
      <c r="AB21" s="50"/>
      <c r="AC21" s="51"/>
      <c r="AD21" s="159" t="s">
        <v>88</v>
      </c>
      <c r="AE21" s="160"/>
      <c r="AF21" s="160"/>
      <c r="AG21" s="160"/>
      <c r="AH21" s="160"/>
      <c r="AI21" s="160"/>
      <c r="AJ21" s="160"/>
      <c r="AK21" s="160"/>
      <c r="AL21" s="161"/>
      <c r="AM21" s="159" t="s">
        <v>157</v>
      </c>
      <c r="AN21" s="160"/>
      <c r="AO21" s="160"/>
      <c r="AP21" s="160"/>
      <c r="AQ21" s="160"/>
      <c r="AR21" s="160"/>
      <c r="AS21" s="160"/>
      <c r="AT21" s="160"/>
      <c r="AU21" s="161"/>
      <c r="AV21" s="159" t="s">
        <v>158</v>
      </c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1"/>
      <c r="BH21" s="159" t="s">
        <v>165</v>
      </c>
      <c r="BI21" s="160"/>
      <c r="BJ21" s="160"/>
      <c r="BK21" s="160"/>
      <c r="BL21" s="160"/>
      <c r="BM21" s="160"/>
      <c r="BN21" s="160"/>
      <c r="BO21" s="160"/>
      <c r="BP21" s="161"/>
      <c r="BQ21" s="159" t="s">
        <v>90</v>
      </c>
      <c r="BR21" s="160"/>
      <c r="BS21" s="160"/>
      <c r="BT21" s="160"/>
      <c r="BU21" s="160"/>
      <c r="BV21" s="160"/>
      <c r="BW21" s="161"/>
      <c r="BX21" s="159" t="s">
        <v>160</v>
      </c>
      <c r="BY21" s="160"/>
      <c r="BZ21" s="160"/>
      <c r="CA21" s="160"/>
      <c r="CB21" s="160"/>
      <c r="CC21" s="160"/>
      <c r="CD21" s="161"/>
      <c r="CE21" s="165">
        <v>52050</v>
      </c>
      <c r="CF21" s="166"/>
      <c r="CG21" s="166"/>
      <c r="CH21" s="166"/>
      <c r="CI21" s="166"/>
      <c r="CJ21" s="166"/>
      <c r="CK21" s="166"/>
      <c r="CL21" s="166"/>
      <c r="CM21" s="166"/>
      <c r="CN21" s="166"/>
      <c r="CO21" s="167"/>
      <c r="CP21" s="165">
        <v>0</v>
      </c>
      <c r="CQ21" s="166"/>
      <c r="CR21" s="166"/>
      <c r="CS21" s="166"/>
      <c r="CT21" s="166"/>
      <c r="CU21" s="166"/>
      <c r="CV21" s="166"/>
      <c r="CW21" s="167"/>
      <c r="CX21" s="159" t="s">
        <v>179</v>
      </c>
      <c r="CY21" s="160"/>
      <c r="CZ21" s="160"/>
      <c r="DA21" s="160"/>
      <c r="DB21" s="160"/>
      <c r="DC21" s="160"/>
      <c r="DD21" s="160"/>
      <c r="DE21" s="160"/>
      <c r="DF21" s="161"/>
      <c r="DG21" s="162">
        <v>0</v>
      </c>
      <c r="DH21" s="163"/>
      <c r="DI21" s="163"/>
      <c r="DJ21" s="163"/>
      <c r="DK21" s="163"/>
      <c r="DL21" s="163"/>
      <c r="DM21" s="163"/>
      <c r="DN21" s="163"/>
      <c r="DO21" s="163"/>
      <c r="DP21" s="163"/>
      <c r="DQ21" s="164"/>
      <c r="DR21" s="165">
        <v>0</v>
      </c>
      <c r="DS21" s="166"/>
      <c r="DT21" s="166"/>
      <c r="DU21" s="166"/>
      <c r="DV21" s="166"/>
      <c r="DW21" s="166"/>
      <c r="DX21" s="166"/>
      <c r="DY21" s="167"/>
      <c r="DZ21" s="159" t="s">
        <v>179</v>
      </c>
      <c r="EA21" s="160"/>
      <c r="EB21" s="160"/>
      <c r="EC21" s="160"/>
      <c r="ED21" s="160"/>
      <c r="EE21" s="160"/>
      <c r="EF21" s="160"/>
      <c r="EG21" s="160"/>
      <c r="EH21" s="161"/>
      <c r="EI21" s="162">
        <v>0</v>
      </c>
      <c r="EJ21" s="163"/>
      <c r="EK21" s="163"/>
      <c r="EL21" s="163"/>
      <c r="EM21" s="163"/>
      <c r="EN21" s="163"/>
      <c r="EO21" s="163"/>
      <c r="EP21" s="163"/>
      <c r="EQ21" s="163"/>
      <c r="ER21" s="163"/>
      <c r="ES21" s="164"/>
      <c r="ET21" s="165">
        <v>0</v>
      </c>
      <c r="EU21" s="166"/>
      <c r="EV21" s="166"/>
      <c r="EW21" s="166"/>
      <c r="EX21" s="166"/>
      <c r="EY21" s="166"/>
      <c r="EZ21" s="166"/>
      <c r="FA21" s="167"/>
      <c r="FB21" s="159" t="s">
        <v>179</v>
      </c>
      <c r="FC21" s="160"/>
      <c r="FD21" s="160"/>
      <c r="FE21" s="160"/>
      <c r="FF21" s="160"/>
      <c r="FG21" s="160"/>
      <c r="FH21" s="160"/>
      <c r="FI21" s="160"/>
      <c r="FJ21" s="168"/>
    </row>
    <row r="22" spans="1:166" s="25" customFormat="1" ht="18" customHeight="1" thickBot="1">
      <c r="A22" s="169" t="s">
        <v>35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58" t="s">
        <v>88</v>
      </c>
      <c r="AE22" s="158"/>
      <c r="AF22" s="158"/>
      <c r="AG22" s="158"/>
      <c r="AH22" s="158"/>
      <c r="AI22" s="158"/>
      <c r="AJ22" s="158"/>
      <c r="AK22" s="158"/>
      <c r="AL22" s="158"/>
      <c r="AM22" s="158" t="s">
        <v>157</v>
      </c>
      <c r="AN22" s="158"/>
      <c r="AO22" s="158"/>
      <c r="AP22" s="158"/>
      <c r="AQ22" s="158"/>
      <c r="AR22" s="158"/>
      <c r="AS22" s="158"/>
      <c r="AT22" s="158"/>
      <c r="AU22" s="158"/>
      <c r="AV22" s="158" t="s">
        <v>158</v>
      </c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 t="s">
        <v>165</v>
      </c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2">
        <f>CE21</f>
        <v>52050</v>
      </c>
      <c r="CF22" s="153"/>
      <c r="CG22" s="153"/>
      <c r="CH22" s="153"/>
      <c r="CI22" s="153"/>
      <c r="CJ22" s="153"/>
      <c r="CK22" s="153"/>
      <c r="CL22" s="153"/>
      <c r="CM22" s="153"/>
      <c r="CN22" s="153"/>
      <c r="CO22" s="154"/>
      <c r="CP22" s="155" t="s">
        <v>37</v>
      </c>
      <c r="CQ22" s="156"/>
      <c r="CR22" s="156"/>
      <c r="CS22" s="156"/>
      <c r="CT22" s="156"/>
      <c r="CU22" s="156"/>
      <c r="CV22" s="156"/>
      <c r="CW22" s="157"/>
      <c r="CX22" s="158" t="s">
        <v>37</v>
      </c>
      <c r="CY22" s="158"/>
      <c r="CZ22" s="158"/>
      <c r="DA22" s="158"/>
      <c r="DB22" s="158"/>
      <c r="DC22" s="158"/>
      <c r="DD22" s="158"/>
      <c r="DE22" s="158"/>
      <c r="DF22" s="158"/>
      <c r="DG22" s="147">
        <f>DG21</f>
        <v>0</v>
      </c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8" t="s">
        <v>37</v>
      </c>
      <c r="DS22" s="148"/>
      <c r="DT22" s="148"/>
      <c r="DU22" s="148"/>
      <c r="DV22" s="148"/>
      <c r="DW22" s="148"/>
      <c r="DX22" s="148"/>
      <c r="DY22" s="148"/>
      <c r="DZ22" s="158" t="s">
        <v>37</v>
      </c>
      <c r="EA22" s="158"/>
      <c r="EB22" s="158"/>
      <c r="EC22" s="158"/>
      <c r="ED22" s="158"/>
      <c r="EE22" s="158"/>
      <c r="EF22" s="158"/>
      <c r="EG22" s="158"/>
      <c r="EH22" s="158"/>
      <c r="EI22" s="147">
        <f>EI21</f>
        <v>0</v>
      </c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8" t="s">
        <v>37</v>
      </c>
      <c r="EU22" s="148"/>
      <c r="EV22" s="148"/>
      <c r="EW22" s="148"/>
      <c r="EX22" s="148"/>
      <c r="EY22" s="148"/>
      <c r="EZ22" s="148"/>
      <c r="FA22" s="148"/>
      <c r="FB22" s="149" t="s">
        <v>37</v>
      </c>
      <c r="FC22" s="150"/>
      <c r="FD22" s="150"/>
      <c r="FE22" s="150"/>
      <c r="FF22" s="150"/>
      <c r="FG22" s="150"/>
      <c r="FH22" s="150"/>
      <c r="FI22" s="150"/>
      <c r="FJ22" s="151"/>
    </row>
    <row r="23" spans="1:166" s="25" customFormat="1" ht="84.75" customHeight="1" thickBot="1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188"/>
      <c r="U23" s="49" t="s">
        <v>328</v>
      </c>
      <c r="V23" s="50"/>
      <c r="W23" s="50"/>
      <c r="X23" s="50"/>
      <c r="Y23" s="50"/>
      <c r="Z23" s="50"/>
      <c r="AA23" s="50"/>
      <c r="AB23" s="50"/>
      <c r="AC23" s="51"/>
      <c r="AD23" s="159" t="s">
        <v>88</v>
      </c>
      <c r="AE23" s="160"/>
      <c r="AF23" s="160"/>
      <c r="AG23" s="160"/>
      <c r="AH23" s="160"/>
      <c r="AI23" s="160"/>
      <c r="AJ23" s="160"/>
      <c r="AK23" s="160"/>
      <c r="AL23" s="161"/>
      <c r="AM23" s="159" t="s">
        <v>157</v>
      </c>
      <c r="AN23" s="160"/>
      <c r="AO23" s="160"/>
      <c r="AP23" s="160"/>
      <c r="AQ23" s="160"/>
      <c r="AR23" s="160"/>
      <c r="AS23" s="160"/>
      <c r="AT23" s="160"/>
      <c r="AU23" s="161"/>
      <c r="AV23" s="159" t="s">
        <v>158</v>
      </c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1"/>
      <c r="BH23" s="159" t="s">
        <v>166</v>
      </c>
      <c r="BI23" s="160"/>
      <c r="BJ23" s="160"/>
      <c r="BK23" s="160"/>
      <c r="BL23" s="160"/>
      <c r="BM23" s="160"/>
      <c r="BN23" s="160"/>
      <c r="BO23" s="160"/>
      <c r="BP23" s="161"/>
      <c r="BQ23" s="159" t="s">
        <v>90</v>
      </c>
      <c r="BR23" s="160"/>
      <c r="BS23" s="160"/>
      <c r="BT23" s="160"/>
      <c r="BU23" s="160"/>
      <c r="BV23" s="160"/>
      <c r="BW23" s="161"/>
      <c r="BX23" s="159" t="s">
        <v>160</v>
      </c>
      <c r="BY23" s="160"/>
      <c r="BZ23" s="160"/>
      <c r="CA23" s="160"/>
      <c r="CB23" s="160"/>
      <c r="CC23" s="160"/>
      <c r="CD23" s="161"/>
      <c r="CE23" s="165">
        <v>500</v>
      </c>
      <c r="CF23" s="166"/>
      <c r="CG23" s="166"/>
      <c r="CH23" s="166"/>
      <c r="CI23" s="166"/>
      <c r="CJ23" s="166"/>
      <c r="CK23" s="166"/>
      <c r="CL23" s="166"/>
      <c r="CM23" s="166"/>
      <c r="CN23" s="166"/>
      <c r="CO23" s="167"/>
      <c r="CP23" s="165">
        <v>0</v>
      </c>
      <c r="CQ23" s="166"/>
      <c r="CR23" s="166"/>
      <c r="CS23" s="166"/>
      <c r="CT23" s="166"/>
      <c r="CU23" s="166"/>
      <c r="CV23" s="166"/>
      <c r="CW23" s="167"/>
      <c r="CX23" s="159" t="s">
        <v>179</v>
      </c>
      <c r="CY23" s="160"/>
      <c r="CZ23" s="160"/>
      <c r="DA23" s="160"/>
      <c r="DB23" s="160"/>
      <c r="DC23" s="160"/>
      <c r="DD23" s="160"/>
      <c r="DE23" s="160"/>
      <c r="DF23" s="161"/>
      <c r="DG23" s="162">
        <v>0</v>
      </c>
      <c r="DH23" s="163"/>
      <c r="DI23" s="163"/>
      <c r="DJ23" s="163"/>
      <c r="DK23" s="163"/>
      <c r="DL23" s="163"/>
      <c r="DM23" s="163"/>
      <c r="DN23" s="163"/>
      <c r="DO23" s="163"/>
      <c r="DP23" s="163"/>
      <c r="DQ23" s="164"/>
      <c r="DR23" s="165">
        <v>0</v>
      </c>
      <c r="DS23" s="166"/>
      <c r="DT23" s="166"/>
      <c r="DU23" s="166"/>
      <c r="DV23" s="166"/>
      <c r="DW23" s="166"/>
      <c r="DX23" s="166"/>
      <c r="DY23" s="167"/>
      <c r="DZ23" s="159" t="s">
        <v>179</v>
      </c>
      <c r="EA23" s="160"/>
      <c r="EB23" s="160"/>
      <c r="EC23" s="160"/>
      <c r="ED23" s="160"/>
      <c r="EE23" s="160"/>
      <c r="EF23" s="160"/>
      <c r="EG23" s="160"/>
      <c r="EH23" s="161"/>
      <c r="EI23" s="162">
        <v>0</v>
      </c>
      <c r="EJ23" s="163"/>
      <c r="EK23" s="163"/>
      <c r="EL23" s="163"/>
      <c r="EM23" s="163"/>
      <c r="EN23" s="163"/>
      <c r="EO23" s="163"/>
      <c r="EP23" s="163"/>
      <c r="EQ23" s="163"/>
      <c r="ER23" s="163"/>
      <c r="ES23" s="164"/>
      <c r="ET23" s="165">
        <v>0</v>
      </c>
      <c r="EU23" s="166"/>
      <c r="EV23" s="166"/>
      <c r="EW23" s="166"/>
      <c r="EX23" s="166"/>
      <c r="EY23" s="166"/>
      <c r="EZ23" s="166"/>
      <c r="FA23" s="167"/>
      <c r="FB23" s="159" t="s">
        <v>179</v>
      </c>
      <c r="FC23" s="160"/>
      <c r="FD23" s="160"/>
      <c r="FE23" s="160"/>
      <c r="FF23" s="160"/>
      <c r="FG23" s="160"/>
      <c r="FH23" s="160"/>
      <c r="FI23" s="160"/>
      <c r="FJ23" s="168"/>
    </row>
    <row r="24" spans="1:166" s="25" customFormat="1" ht="18.75" customHeight="1" thickBot="1">
      <c r="A24" s="169" t="s">
        <v>35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58" t="s">
        <v>88</v>
      </c>
      <c r="AE24" s="158"/>
      <c r="AF24" s="158"/>
      <c r="AG24" s="158"/>
      <c r="AH24" s="158"/>
      <c r="AI24" s="158"/>
      <c r="AJ24" s="158"/>
      <c r="AK24" s="158"/>
      <c r="AL24" s="158"/>
      <c r="AM24" s="158" t="s">
        <v>157</v>
      </c>
      <c r="AN24" s="158"/>
      <c r="AO24" s="158"/>
      <c r="AP24" s="158"/>
      <c r="AQ24" s="158"/>
      <c r="AR24" s="158"/>
      <c r="AS24" s="158"/>
      <c r="AT24" s="158"/>
      <c r="AU24" s="158"/>
      <c r="AV24" s="158" t="s">
        <v>158</v>
      </c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 t="s">
        <v>166</v>
      </c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2">
        <f>CE23</f>
        <v>500</v>
      </c>
      <c r="CF24" s="153"/>
      <c r="CG24" s="153"/>
      <c r="CH24" s="153"/>
      <c r="CI24" s="153"/>
      <c r="CJ24" s="153"/>
      <c r="CK24" s="153"/>
      <c r="CL24" s="153"/>
      <c r="CM24" s="153"/>
      <c r="CN24" s="153"/>
      <c r="CO24" s="154"/>
      <c r="CP24" s="155" t="s">
        <v>37</v>
      </c>
      <c r="CQ24" s="156"/>
      <c r="CR24" s="156"/>
      <c r="CS24" s="156"/>
      <c r="CT24" s="156"/>
      <c r="CU24" s="156"/>
      <c r="CV24" s="156"/>
      <c r="CW24" s="157"/>
      <c r="CX24" s="158" t="s">
        <v>37</v>
      </c>
      <c r="CY24" s="158"/>
      <c r="CZ24" s="158"/>
      <c r="DA24" s="158"/>
      <c r="DB24" s="158"/>
      <c r="DC24" s="158"/>
      <c r="DD24" s="158"/>
      <c r="DE24" s="158"/>
      <c r="DF24" s="158"/>
      <c r="DG24" s="147">
        <f>DG23</f>
        <v>0</v>
      </c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8" t="s">
        <v>37</v>
      </c>
      <c r="DS24" s="148"/>
      <c r="DT24" s="148"/>
      <c r="DU24" s="148"/>
      <c r="DV24" s="148"/>
      <c r="DW24" s="148"/>
      <c r="DX24" s="148"/>
      <c r="DY24" s="148"/>
      <c r="DZ24" s="158" t="s">
        <v>37</v>
      </c>
      <c r="EA24" s="158"/>
      <c r="EB24" s="158"/>
      <c r="EC24" s="158"/>
      <c r="ED24" s="158"/>
      <c r="EE24" s="158"/>
      <c r="EF24" s="158"/>
      <c r="EG24" s="158"/>
      <c r="EH24" s="158"/>
      <c r="EI24" s="147">
        <f>EI23</f>
        <v>0</v>
      </c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8" t="s">
        <v>37</v>
      </c>
      <c r="EU24" s="148"/>
      <c r="EV24" s="148"/>
      <c r="EW24" s="148"/>
      <c r="EX24" s="148"/>
      <c r="EY24" s="148"/>
      <c r="EZ24" s="148"/>
      <c r="FA24" s="148"/>
      <c r="FB24" s="149" t="s">
        <v>37</v>
      </c>
      <c r="FC24" s="150"/>
      <c r="FD24" s="150"/>
      <c r="FE24" s="150"/>
      <c r="FF24" s="150"/>
      <c r="FG24" s="150"/>
      <c r="FH24" s="150"/>
      <c r="FI24" s="150"/>
      <c r="FJ24" s="151"/>
    </row>
    <row r="25" spans="1:166" s="25" customFormat="1" ht="84" customHeight="1" thickBot="1">
      <c r="A25" s="79" t="s">
        <v>314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170"/>
      <c r="U25" s="49" t="s">
        <v>328</v>
      </c>
      <c r="V25" s="50"/>
      <c r="W25" s="50"/>
      <c r="X25" s="50"/>
      <c r="Y25" s="50"/>
      <c r="Z25" s="50"/>
      <c r="AA25" s="50"/>
      <c r="AB25" s="50"/>
      <c r="AC25" s="51"/>
      <c r="AD25" s="159" t="s">
        <v>88</v>
      </c>
      <c r="AE25" s="160"/>
      <c r="AF25" s="160"/>
      <c r="AG25" s="160"/>
      <c r="AH25" s="160"/>
      <c r="AI25" s="160"/>
      <c r="AJ25" s="160"/>
      <c r="AK25" s="160"/>
      <c r="AL25" s="161"/>
      <c r="AM25" s="159" t="s">
        <v>157</v>
      </c>
      <c r="AN25" s="160"/>
      <c r="AO25" s="160"/>
      <c r="AP25" s="160"/>
      <c r="AQ25" s="160"/>
      <c r="AR25" s="160"/>
      <c r="AS25" s="160"/>
      <c r="AT25" s="160"/>
      <c r="AU25" s="161"/>
      <c r="AV25" s="185" t="s">
        <v>167</v>
      </c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7"/>
      <c r="BH25" s="159" t="s">
        <v>161</v>
      </c>
      <c r="BI25" s="160"/>
      <c r="BJ25" s="160"/>
      <c r="BK25" s="160"/>
      <c r="BL25" s="160"/>
      <c r="BM25" s="160"/>
      <c r="BN25" s="160"/>
      <c r="BO25" s="160"/>
      <c r="BP25" s="161"/>
      <c r="BQ25" s="159" t="s">
        <v>90</v>
      </c>
      <c r="BR25" s="160"/>
      <c r="BS25" s="160"/>
      <c r="BT25" s="160"/>
      <c r="BU25" s="160"/>
      <c r="BV25" s="160"/>
      <c r="BW25" s="161"/>
      <c r="BX25" s="159" t="s">
        <v>160</v>
      </c>
      <c r="BY25" s="160"/>
      <c r="BZ25" s="160"/>
      <c r="CA25" s="160"/>
      <c r="CB25" s="160"/>
      <c r="CC25" s="160"/>
      <c r="CD25" s="161"/>
      <c r="CE25" s="165">
        <v>1063600</v>
      </c>
      <c r="CF25" s="166"/>
      <c r="CG25" s="166"/>
      <c r="CH25" s="166"/>
      <c r="CI25" s="166"/>
      <c r="CJ25" s="166"/>
      <c r="CK25" s="166"/>
      <c r="CL25" s="166"/>
      <c r="CM25" s="166"/>
      <c r="CN25" s="166"/>
      <c r="CO25" s="167"/>
      <c r="CP25" s="165">
        <v>0</v>
      </c>
      <c r="CQ25" s="166"/>
      <c r="CR25" s="166"/>
      <c r="CS25" s="166"/>
      <c r="CT25" s="166"/>
      <c r="CU25" s="166"/>
      <c r="CV25" s="166"/>
      <c r="CW25" s="167"/>
      <c r="CX25" s="159" t="s">
        <v>179</v>
      </c>
      <c r="CY25" s="160"/>
      <c r="CZ25" s="160"/>
      <c r="DA25" s="160"/>
      <c r="DB25" s="160"/>
      <c r="DC25" s="160"/>
      <c r="DD25" s="160"/>
      <c r="DE25" s="160"/>
      <c r="DF25" s="161"/>
      <c r="DG25" s="162">
        <v>0</v>
      </c>
      <c r="DH25" s="163"/>
      <c r="DI25" s="163"/>
      <c r="DJ25" s="163"/>
      <c r="DK25" s="163"/>
      <c r="DL25" s="163"/>
      <c r="DM25" s="163"/>
      <c r="DN25" s="163"/>
      <c r="DO25" s="163"/>
      <c r="DP25" s="163"/>
      <c r="DQ25" s="164"/>
      <c r="DR25" s="165">
        <v>0</v>
      </c>
      <c r="DS25" s="166"/>
      <c r="DT25" s="166"/>
      <c r="DU25" s="166"/>
      <c r="DV25" s="166"/>
      <c r="DW25" s="166"/>
      <c r="DX25" s="166"/>
      <c r="DY25" s="167"/>
      <c r="DZ25" s="159" t="s">
        <v>179</v>
      </c>
      <c r="EA25" s="160"/>
      <c r="EB25" s="160"/>
      <c r="EC25" s="160"/>
      <c r="ED25" s="160"/>
      <c r="EE25" s="160"/>
      <c r="EF25" s="160"/>
      <c r="EG25" s="160"/>
      <c r="EH25" s="161"/>
      <c r="EI25" s="162">
        <v>0</v>
      </c>
      <c r="EJ25" s="163"/>
      <c r="EK25" s="163"/>
      <c r="EL25" s="163"/>
      <c r="EM25" s="163"/>
      <c r="EN25" s="163"/>
      <c r="EO25" s="163"/>
      <c r="EP25" s="163"/>
      <c r="EQ25" s="163"/>
      <c r="ER25" s="163"/>
      <c r="ES25" s="164"/>
      <c r="ET25" s="165">
        <v>0</v>
      </c>
      <c r="EU25" s="166"/>
      <c r="EV25" s="166"/>
      <c r="EW25" s="166"/>
      <c r="EX25" s="166"/>
      <c r="EY25" s="166"/>
      <c r="EZ25" s="166"/>
      <c r="FA25" s="167"/>
      <c r="FB25" s="159" t="s">
        <v>179</v>
      </c>
      <c r="FC25" s="160"/>
      <c r="FD25" s="160"/>
      <c r="FE25" s="160"/>
      <c r="FF25" s="160"/>
      <c r="FG25" s="160"/>
      <c r="FH25" s="160"/>
      <c r="FI25" s="160"/>
      <c r="FJ25" s="168"/>
    </row>
    <row r="26" spans="1:166" s="25" customFormat="1" ht="15.75" customHeight="1" thickBot="1">
      <c r="A26" s="169" t="s">
        <v>35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58" t="s">
        <v>88</v>
      </c>
      <c r="AE26" s="158"/>
      <c r="AF26" s="158"/>
      <c r="AG26" s="158"/>
      <c r="AH26" s="158"/>
      <c r="AI26" s="158"/>
      <c r="AJ26" s="158"/>
      <c r="AK26" s="158"/>
      <c r="AL26" s="158"/>
      <c r="AM26" s="158" t="s">
        <v>157</v>
      </c>
      <c r="AN26" s="158"/>
      <c r="AO26" s="158"/>
      <c r="AP26" s="158"/>
      <c r="AQ26" s="158"/>
      <c r="AR26" s="158"/>
      <c r="AS26" s="158"/>
      <c r="AT26" s="158"/>
      <c r="AU26" s="158"/>
      <c r="AV26" s="158" t="s">
        <v>167</v>
      </c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 t="s">
        <v>161</v>
      </c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2">
        <f>CE25</f>
        <v>1063600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4"/>
      <c r="CP26" s="155" t="s">
        <v>37</v>
      </c>
      <c r="CQ26" s="156"/>
      <c r="CR26" s="156"/>
      <c r="CS26" s="156"/>
      <c r="CT26" s="156"/>
      <c r="CU26" s="156"/>
      <c r="CV26" s="156"/>
      <c r="CW26" s="157"/>
      <c r="CX26" s="158" t="s">
        <v>37</v>
      </c>
      <c r="CY26" s="158"/>
      <c r="CZ26" s="158"/>
      <c r="DA26" s="158"/>
      <c r="DB26" s="158"/>
      <c r="DC26" s="158"/>
      <c r="DD26" s="158"/>
      <c r="DE26" s="158"/>
      <c r="DF26" s="158"/>
      <c r="DG26" s="147">
        <f>DG25</f>
        <v>0</v>
      </c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8" t="s">
        <v>37</v>
      </c>
      <c r="DS26" s="148"/>
      <c r="DT26" s="148"/>
      <c r="DU26" s="148"/>
      <c r="DV26" s="148"/>
      <c r="DW26" s="148"/>
      <c r="DX26" s="148"/>
      <c r="DY26" s="148"/>
      <c r="DZ26" s="158" t="s">
        <v>37</v>
      </c>
      <c r="EA26" s="158"/>
      <c r="EB26" s="158"/>
      <c r="EC26" s="158"/>
      <c r="ED26" s="158"/>
      <c r="EE26" s="158"/>
      <c r="EF26" s="158"/>
      <c r="EG26" s="158"/>
      <c r="EH26" s="158"/>
      <c r="EI26" s="147">
        <f>EI25</f>
        <v>0</v>
      </c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8" t="s">
        <v>37</v>
      </c>
      <c r="EU26" s="148"/>
      <c r="EV26" s="148"/>
      <c r="EW26" s="148"/>
      <c r="EX26" s="148"/>
      <c r="EY26" s="148"/>
      <c r="EZ26" s="148"/>
      <c r="FA26" s="148"/>
      <c r="FB26" s="149" t="s">
        <v>37</v>
      </c>
      <c r="FC26" s="150"/>
      <c r="FD26" s="150"/>
      <c r="FE26" s="150"/>
      <c r="FF26" s="150"/>
      <c r="FG26" s="150"/>
      <c r="FH26" s="150"/>
      <c r="FI26" s="150"/>
      <c r="FJ26" s="151"/>
    </row>
    <row r="27" spans="1:166" s="25" customFormat="1" ht="84.75" customHeight="1" thickBot="1">
      <c r="A27" s="183" t="s">
        <v>314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4"/>
      <c r="U27" s="49" t="s">
        <v>328</v>
      </c>
      <c r="V27" s="50"/>
      <c r="W27" s="50"/>
      <c r="X27" s="50"/>
      <c r="Y27" s="50"/>
      <c r="Z27" s="50"/>
      <c r="AA27" s="50"/>
      <c r="AB27" s="50"/>
      <c r="AC27" s="51"/>
      <c r="AD27" s="159" t="s">
        <v>88</v>
      </c>
      <c r="AE27" s="160"/>
      <c r="AF27" s="160"/>
      <c r="AG27" s="160"/>
      <c r="AH27" s="160"/>
      <c r="AI27" s="160"/>
      <c r="AJ27" s="160"/>
      <c r="AK27" s="160"/>
      <c r="AL27" s="161"/>
      <c r="AM27" s="159" t="s">
        <v>157</v>
      </c>
      <c r="AN27" s="160"/>
      <c r="AO27" s="160"/>
      <c r="AP27" s="160"/>
      <c r="AQ27" s="160"/>
      <c r="AR27" s="160"/>
      <c r="AS27" s="160"/>
      <c r="AT27" s="160"/>
      <c r="AU27" s="161"/>
      <c r="AV27" s="185" t="s">
        <v>167</v>
      </c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7"/>
      <c r="BH27" s="159" t="s">
        <v>162</v>
      </c>
      <c r="BI27" s="160"/>
      <c r="BJ27" s="160"/>
      <c r="BK27" s="160"/>
      <c r="BL27" s="160"/>
      <c r="BM27" s="160"/>
      <c r="BN27" s="160"/>
      <c r="BO27" s="160"/>
      <c r="BP27" s="161"/>
      <c r="BQ27" s="159" t="s">
        <v>90</v>
      </c>
      <c r="BR27" s="160"/>
      <c r="BS27" s="160"/>
      <c r="BT27" s="160"/>
      <c r="BU27" s="160"/>
      <c r="BV27" s="160"/>
      <c r="BW27" s="161"/>
      <c r="BX27" s="159" t="s">
        <v>160</v>
      </c>
      <c r="BY27" s="160"/>
      <c r="BZ27" s="160"/>
      <c r="CA27" s="160"/>
      <c r="CB27" s="160"/>
      <c r="CC27" s="160"/>
      <c r="CD27" s="161"/>
      <c r="CE27" s="165">
        <v>124800</v>
      </c>
      <c r="CF27" s="166"/>
      <c r="CG27" s="166"/>
      <c r="CH27" s="166"/>
      <c r="CI27" s="166"/>
      <c r="CJ27" s="166"/>
      <c r="CK27" s="166"/>
      <c r="CL27" s="166"/>
      <c r="CM27" s="166"/>
      <c r="CN27" s="166"/>
      <c r="CO27" s="167"/>
      <c r="CP27" s="165">
        <v>0</v>
      </c>
      <c r="CQ27" s="166"/>
      <c r="CR27" s="166"/>
      <c r="CS27" s="166"/>
      <c r="CT27" s="166"/>
      <c r="CU27" s="166"/>
      <c r="CV27" s="166"/>
      <c r="CW27" s="167"/>
      <c r="CX27" s="159" t="s">
        <v>179</v>
      </c>
      <c r="CY27" s="160"/>
      <c r="CZ27" s="160"/>
      <c r="DA27" s="160"/>
      <c r="DB27" s="160"/>
      <c r="DC27" s="160"/>
      <c r="DD27" s="160"/>
      <c r="DE27" s="160"/>
      <c r="DF27" s="161"/>
      <c r="DG27" s="162">
        <v>0</v>
      </c>
      <c r="DH27" s="163"/>
      <c r="DI27" s="163"/>
      <c r="DJ27" s="163"/>
      <c r="DK27" s="163"/>
      <c r="DL27" s="163"/>
      <c r="DM27" s="163"/>
      <c r="DN27" s="163"/>
      <c r="DO27" s="163"/>
      <c r="DP27" s="163"/>
      <c r="DQ27" s="164"/>
      <c r="DR27" s="165">
        <v>0</v>
      </c>
      <c r="DS27" s="166"/>
      <c r="DT27" s="166"/>
      <c r="DU27" s="166"/>
      <c r="DV27" s="166"/>
      <c r="DW27" s="166"/>
      <c r="DX27" s="166"/>
      <c r="DY27" s="167"/>
      <c r="DZ27" s="159" t="s">
        <v>179</v>
      </c>
      <c r="EA27" s="160"/>
      <c r="EB27" s="160"/>
      <c r="EC27" s="160"/>
      <c r="ED27" s="160"/>
      <c r="EE27" s="160"/>
      <c r="EF27" s="160"/>
      <c r="EG27" s="160"/>
      <c r="EH27" s="161"/>
      <c r="EI27" s="162">
        <v>0</v>
      </c>
      <c r="EJ27" s="163"/>
      <c r="EK27" s="163"/>
      <c r="EL27" s="163"/>
      <c r="EM27" s="163"/>
      <c r="EN27" s="163"/>
      <c r="EO27" s="163"/>
      <c r="EP27" s="163"/>
      <c r="EQ27" s="163"/>
      <c r="ER27" s="163"/>
      <c r="ES27" s="164"/>
      <c r="ET27" s="165">
        <v>0</v>
      </c>
      <c r="EU27" s="166"/>
      <c r="EV27" s="166"/>
      <c r="EW27" s="166"/>
      <c r="EX27" s="166"/>
      <c r="EY27" s="166"/>
      <c r="EZ27" s="166"/>
      <c r="FA27" s="167"/>
      <c r="FB27" s="159" t="s">
        <v>179</v>
      </c>
      <c r="FC27" s="160"/>
      <c r="FD27" s="160"/>
      <c r="FE27" s="160"/>
      <c r="FF27" s="160"/>
      <c r="FG27" s="160"/>
      <c r="FH27" s="160"/>
      <c r="FI27" s="160"/>
      <c r="FJ27" s="168"/>
    </row>
    <row r="28" spans="1:166" s="25" customFormat="1" ht="18" customHeight="1" thickBot="1">
      <c r="A28" s="169" t="s">
        <v>35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58" t="s">
        <v>88</v>
      </c>
      <c r="AE28" s="158"/>
      <c r="AF28" s="158"/>
      <c r="AG28" s="158"/>
      <c r="AH28" s="158"/>
      <c r="AI28" s="158"/>
      <c r="AJ28" s="158"/>
      <c r="AK28" s="158"/>
      <c r="AL28" s="158"/>
      <c r="AM28" s="158" t="s">
        <v>157</v>
      </c>
      <c r="AN28" s="158"/>
      <c r="AO28" s="158"/>
      <c r="AP28" s="158"/>
      <c r="AQ28" s="158"/>
      <c r="AR28" s="158"/>
      <c r="AS28" s="158"/>
      <c r="AT28" s="158"/>
      <c r="AU28" s="158"/>
      <c r="AV28" s="158" t="s">
        <v>167</v>
      </c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 t="s">
        <v>162</v>
      </c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2">
        <f>CE27</f>
        <v>124800</v>
      </c>
      <c r="CF28" s="153"/>
      <c r="CG28" s="153"/>
      <c r="CH28" s="153"/>
      <c r="CI28" s="153"/>
      <c r="CJ28" s="153"/>
      <c r="CK28" s="153"/>
      <c r="CL28" s="153"/>
      <c r="CM28" s="153"/>
      <c r="CN28" s="153"/>
      <c r="CO28" s="154"/>
      <c r="CP28" s="155" t="s">
        <v>37</v>
      </c>
      <c r="CQ28" s="156"/>
      <c r="CR28" s="156"/>
      <c r="CS28" s="156"/>
      <c r="CT28" s="156"/>
      <c r="CU28" s="156"/>
      <c r="CV28" s="156"/>
      <c r="CW28" s="157"/>
      <c r="CX28" s="158" t="s">
        <v>37</v>
      </c>
      <c r="CY28" s="158"/>
      <c r="CZ28" s="158"/>
      <c r="DA28" s="158"/>
      <c r="DB28" s="158"/>
      <c r="DC28" s="158"/>
      <c r="DD28" s="158"/>
      <c r="DE28" s="158"/>
      <c r="DF28" s="158"/>
      <c r="DG28" s="147">
        <f>DG27</f>
        <v>0</v>
      </c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8" t="s">
        <v>37</v>
      </c>
      <c r="DS28" s="148"/>
      <c r="DT28" s="148"/>
      <c r="DU28" s="148"/>
      <c r="DV28" s="148"/>
      <c r="DW28" s="148"/>
      <c r="DX28" s="148"/>
      <c r="DY28" s="148"/>
      <c r="DZ28" s="158" t="s">
        <v>37</v>
      </c>
      <c r="EA28" s="158"/>
      <c r="EB28" s="158"/>
      <c r="EC28" s="158"/>
      <c r="ED28" s="158"/>
      <c r="EE28" s="158"/>
      <c r="EF28" s="158"/>
      <c r="EG28" s="158"/>
      <c r="EH28" s="158"/>
      <c r="EI28" s="147">
        <f>EI27</f>
        <v>0</v>
      </c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8" t="s">
        <v>37</v>
      </c>
      <c r="EU28" s="148"/>
      <c r="EV28" s="148"/>
      <c r="EW28" s="148"/>
      <c r="EX28" s="148"/>
      <c r="EY28" s="148"/>
      <c r="EZ28" s="148"/>
      <c r="FA28" s="148"/>
      <c r="FB28" s="149" t="s">
        <v>37</v>
      </c>
      <c r="FC28" s="150"/>
      <c r="FD28" s="150"/>
      <c r="FE28" s="150"/>
      <c r="FF28" s="150"/>
      <c r="FG28" s="150"/>
      <c r="FH28" s="150"/>
      <c r="FI28" s="150"/>
      <c r="FJ28" s="151"/>
    </row>
    <row r="29" spans="1:166" s="25" customFormat="1" ht="84.75" customHeight="1" thickBot="1">
      <c r="A29" s="181" t="s">
        <v>315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2"/>
      <c r="U29" s="49" t="s">
        <v>328</v>
      </c>
      <c r="V29" s="50"/>
      <c r="W29" s="50"/>
      <c r="X29" s="50"/>
      <c r="Y29" s="50"/>
      <c r="Z29" s="50"/>
      <c r="AA29" s="50"/>
      <c r="AB29" s="50"/>
      <c r="AC29" s="51"/>
      <c r="AD29" s="159" t="s">
        <v>88</v>
      </c>
      <c r="AE29" s="160"/>
      <c r="AF29" s="160"/>
      <c r="AG29" s="160"/>
      <c r="AH29" s="160"/>
      <c r="AI29" s="160"/>
      <c r="AJ29" s="160"/>
      <c r="AK29" s="160"/>
      <c r="AL29" s="161"/>
      <c r="AM29" s="159" t="s">
        <v>157</v>
      </c>
      <c r="AN29" s="160"/>
      <c r="AO29" s="160"/>
      <c r="AP29" s="160"/>
      <c r="AQ29" s="160"/>
      <c r="AR29" s="160"/>
      <c r="AS29" s="160"/>
      <c r="AT29" s="160"/>
      <c r="AU29" s="161"/>
      <c r="AV29" s="159" t="s">
        <v>168</v>
      </c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1"/>
      <c r="BH29" s="159" t="s">
        <v>96</v>
      </c>
      <c r="BI29" s="160"/>
      <c r="BJ29" s="160"/>
      <c r="BK29" s="160"/>
      <c r="BL29" s="160"/>
      <c r="BM29" s="160"/>
      <c r="BN29" s="160"/>
      <c r="BO29" s="160"/>
      <c r="BP29" s="161"/>
      <c r="BQ29" s="159" t="s">
        <v>90</v>
      </c>
      <c r="BR29" s="160"/>
      <c r="BS29" s="160"/>
      <c r="BT29" s="160"/>
      <c r="BU29" s="160"/>
      <c r="BV29" s="160"/>
      <c r="BW29" s="161"/>
      <c r="BX29" s="159" t="s">
        <v>169</v>
      </c>
      <c r="BY29" s="160"/>
      <c r="BZ29" s="160"/>
      <c r="CA29" s="160"/>
      <c r="CB29" s="160"/>
      <c r="CC29" s="160"/>
      <c r="CD29" s="161"/>
      <c r="CE29" s="165">
        <v>1550000</v>
      </c>
      <c r="CF29" s="166"/>
      <c r="CG29" s="166"/>
      <c r="CH29" s="166"/>
      <c r="CI29" s="166"/>
      <c r="CJ29" s="166"/>
      <c r="CK29" s="166"/>
      <c r="CL29" s="166"/>
      <c r="CM29" s="166"/>
      <c r="CN29" s="166"/>
      <c r="CO29" s="167"/>
      <c r="CP29" s="165">
        <v>0</v>
      </c>
      <c r="CQ29" s="166"/>
      <c r="CR29" s="166"/>
      <c r="CS29" s="166"/>
      <c r="CT29" s="166"/>
      <c r="CU29" s="166"/>
      <c r="CV29" s="166"/>
      <c r="CW29" s="167"/>
      <c r="CX29" s="159" t="s">
        <v>179</v>
      </c>
      <c r="CY29" s="160"/>
      <c r="CZ29" s="160"/>
      <c r="DA29" s="160"/>
      <c r="DB29" s="160"/>
      <c r="DC29" s="160"/>
      <c r="DD29" s="160"/>
      <c r="DE29" s="160"/>
      <c r="DF29" s="161"/>
      <c r="DG29" s="162">
        <v>0</v>
      </c>
      <c r="DH29" s="163"/>
      <c r="DI29" s="163"/>
      <c r="DJ29" s="163"/>
      <c r="DK29" s="163"/>
      <c r="DL29" s="163"/>
      <c r="DM29" s="163"/>
      <c r="DN29" s="163"/>
      <c r="DO29" s="163"/>
      <c r="DP29" s="163"/>
      <c r="DQ29" s="164"/>
      <c r="DR29" s="165">
        <v>0</v>
      </c>
      <c r="DS29" s="166"/>
      <c r="DT29" s="166"/>
      <c r="DU29" s="166"/>
      <c r="DV29" s="166"/>
      <c r="DW29" s="166"/>
      <c r="DX29" s="166"/>
      <c r="DY29" s="167"/>
      <c r="DZ29" s="159" t="s">
        <v>179</v>
      </c>
      <c r="EA29" s="160"/>
      <c r="EB29" s="160"/>
      <c r="EC29" s="160"/>
      <c r="ED29" s="160"/>
      <c r="EE29" s="160"/>
      <c r="EF29" s="160"/>
      <c r="EG29" s="160"/>
      <c r="EH29" s="161"/>
      <c r="EI29" s="162">
        <v>0</v>
      </c>
      <c r="EJ29" s="163"/>
      <c r="EK29" s="163"/>
      <c r="EL29" s="163"/>
      <c r="EM29" s="163"/>
      <c r="EN29" s="163"/>
      <c r="EO29" s="163"/>
      <c r="EP29" s="163"/>
      <c r="EQ29" s="163"/>
      <c r="ER29" s="163"/>
      <c r="ES29" s="164"/>
      <c r="ET29" s="165">
        <v>0</v>
      </c>
      <c r="EU29" s="166"/>
      <c r="EV29" s="166"/>
      <c r="EW29" s="166"/>
      <c r="EX29" s="166"/>
      <c r="EY29" s="166"/>
      <c r="EZ29" s="166"/>
      <c r="FA29" s="167"/>
      <c r="FB29" s="159" t="s">
        <v>179</v>
      </c>
      <c r="FC29" s="160"/>
      <c r="FD29" s="160"/>
      <c r="FE29" s="160"/>
      <c r="FF29" s="160"/>
      <c r="FG29" s="160"/>
      <c r="FH29" s="160"/>
      <c r="FI29" s="160"/>
      <c r="FJ29" s="168"/>
    </row>
    <row r="30" spans="1:166" s="25" customFormat="1" ht="18" customHeight="1" thickBot="1">
      <c r="A30" s="169" t="s">
        <v>35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58" t="s">
        <v>88</v>
      </c>
      <c r="AE30" s="158"/>
      <c r="AF30" s="158"/>
      <c r="AG30" s="158"/>
      <c r="AH30" s="158"/>
      <c r="AI30" s="158"/>
      <c r="AJ30" s="158"/>
      <c r="AK30" s="158"/>
      <c r="AL30" s="158"/>
      <c r="AM30" s="158" t="s">
        <v>157</v>
      </c>
      <c r="AN30" s="158"/>
      <c r="AO30" s="158"/>
      <c r="AP30" s="158"/>
      <c r="AQ30" s="158"/>
      <c r="AR30" s="158"/>
      <c r="AS30" s="158"/>
      <c r="AT30" s="158"/>
      <c r="AU30" s="158"/>
      <c r="AV30" s="158" t="s">
        <v>168</v>
      </c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 t="s">
        <v>96</v>
      </c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2">
        <f>CE29</f>
        <v>1550000</v>
      </c>
      <c r="CF30" s="153"/>
      <c r="CG30" s="153"/>
      <c r="CH30" s="153"/>
      <c r="CI30" s="153"/>
      <c r="CJ30" s="153"/>
      <c r="CK30" s="153"/>
      <c r="CL30" s="153"/>
      <c r="CM30" s="153"/>
      <c r="CN30" s="153"/>
      <c r="CO30" s="154"/>
      <c r="CP30" s="155" t="s">
        <v>37</v>
      </c>
      <c r="CQ30" s="156"/>
      <c r="CR30" s="156"/>
      <c r="CS30" s="156"/>
      <c r="CT30" s="156"/>
      <c r="CU30" s="156"/>
      <c r="CV30" s="156"/>
      <c r="CW30" s="157"/>
      <c r="CX30" s="158" t="s">
        <v>37</v>
      </c>
      <c r="CY30" s="158"/>
      <c r="CZ30" s="158"/>
      <c r="DA30" s="158"/>
      <c r="DB30" s="158"/>
      <c r="DC30" s="158"/>
      <c r="DD30" s="158"/>
      <c r="DE30" s="158"/>
      <c r="DF30" s="158"/>
      <c r="DG30" s="147">
        <f>DG29</f>
        <v>0</v>
      </c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8" t="s">
        <v>37</v>
      </c>
      <c r="DS30" s="148"/>
      <c r="DT30" s="148"/>
      <c r="DU30" s="148"/>
      <c r="DV30" s="148"/>
      <c r="DW30" s="148"/>
      <c r="DX30" s="148"/>
      <c r="DY30" s="148"/>
      <c r="DZ30" s="158" t="s">
        <v>37</v>
      </c>
      <c r="EA30" s="158"/>
      <c r="EB30" s="158"/>
      <c r="EC30" s="158"/>
      <c r="ED30" s="158"/>
      <c r="EE30" s="158"/>
      <c r="EF30" s="158"/>
      <c r="EG30" s="158"/>
      <c r="EH30" s="158"/>
      <c r="EI30" s="147">
        <f>EI29</f>
        <v>0</v>
      </c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8" t="s">
        <v>37</v>
      </c>
      <c r="EU30" s="148"/>
      <c r="EV30" s="148"/>
      <c r="EW30" s="148"/>
      <c r="EX30" s="148"/>
      <c r="EY30" s="148"/>
      <c r="EZ30" s="148"/>
      <c r="FA30" s="148"/>
      <c r="FB30" s="149" t="s">
        <v>37</v>
      </c>
      <c r="FC30" s="150"/>
      <c r="FD30" s="150"/>
      <c r="FE30" s="150"/>
      <c r="FF30" s="150"/>
      <c r="FG30" s="150"/>
      <c r="FH30" s="150"/>
      <c r="FI30" s="150"/>
      <c r="FJ30" s="151"/>
    </row>
    <row r="31" spans="1:166" s="25" customFormat="1" ht="78.75" customHeight="1" thickBot="1">
      <c r="A31" s="79" t="s">
        <v>316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170"/>
      <c r="U31" s="49" t="s">
        <v>329</v>
      </c>
      <c r="V31" s="50"/>
      <c r="W31" s="50"/>
      <c r="X31" s="50"/>
      <c r="Y31" s="50"/>
      <c r="Z31" s="50"/>
      <c r="AA31" s="50"/>
      <c r="AB31" s="50"/>
      <c r="AC31" s="51"/>
      <c r="AD31" s="176" t="s">
        <v>88</v>
      </c>
      <c r="AE31" s="177"/>
      <c r="AF31" s="177"/>
      <c r="AG31" s="177"/>
      <c r="AH31" s="177"/>
      <c r="AI31" s="177"/>
      <c r="AJ31" s="177"/>
      <c r="AK31" s="177"/>
      <c r="AL31" s="178"/>
      <c r="AM31" s="176" t="s">
        <v>89</v>
      </c>
      <c r="AN31" s="177"/>
      <c r="AO31" s="177"/>
      <c r="AP31" s="177"/>
      <c r="AQ31" s="177"/>
      <c r="AR31" s="177"/>
      <c r="AS31" s="177"/>
      <c r="AT31" s="177"/>
      <c r="AU31" s="178"/>
      <c r="AV31" s="176" t="s">
        <v>171</v>
      </c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8"/>
      <c r="BH31" s="176" t="s">
        <v>96</v>
      </c>
      <c r="BI31" s="177"/>
      <c r="BJ31" s="177"/>
      <c r="BK31" s="177"/>
      <c r="BL31" s="177"/>
      <c r="BM31" s="177"/>
      <c r="BN31" s="177"/>
      <c r="BO31" s="177"/>
      <c r="BP31" s="178"/>
      <c r="BQ31" s="176" t="s">
        <v>90</v>
      </c>
      <c r="BR31" s="177"/>
      <c r="BS31" s="177"/>
      <c r="BT31" s="177"/>
      <c r="BU31" s="177"/>
      <c r="BV31" s="177"/>
      <c r="BW31" s="178"/>
      <c r="BX31" s="56" t="s">
        <v>172</v>
      </c>
      <c r="BY31" s="56"/>
      <c r="BZ31" s="56"/>
      <c r="CA31" s="56"/>
      <c r="CB31" s="56"/>
      <c r="CC31" s="56"/>
      <c r="CD31" s="56"/>
      <c r="CE31" s="173">
        <v>152900</v>
      </c>
      <c r="CF31" s="177"/>
      <c r="CG31" s="177"/>
      <c r="CH31" s="177"/>
      <c r="CI31" s="177"/>
      <c r="CJ31" s="177"/>
      <c r="CK31" s="177"/>
      <c r="CL31" s="177"/>
      <c r="CM31" s="177"/>
      <c r="CN31" s="177"/>
      <c r="CO31" s="178"/>
      <c r="CP31" s="173">
        <v>0</v>
      </c>
      <c r="CQ31" s="174"/>
      <c r="CR31" s="174"/>
      <c r="CS31" s="174"/>
      <c r="CT31" s="174"/>
      <c r="CU31" s="174"/>
      <c r="CV31" s="174"/>
      <c r="CW31" s="175"/>
      <c r="CX31" s="176" t="s">
        <v>179</v>
      </c>
      <c r="CY31" s="177"/>
      <c r="CZ31" s="177"/>
      <c r="DA31" s="177"/>
      <c r="DB31" s="177"/>
      <c r="DC31" s="177"/>
      <c r="DD31" s="177"/>
      <c r="DE31" s="177"/>
      <c r="DF31" s="178"/>
      <c r="DG31" s="179">
        <v>0</v>
      </c>
      <c r="DH31" s="177"/>
      <c r="DI31" s="177"/>
      <c r="DJ31" s="177"/>
      <c r="DK31" s="177"/>
      <c r="DL31" s="177"/>
      <c r="DM31" s="177"/>
      <c r="DN31" s="177"/>
      <c r="DO31" s="177"/>
      <c r="DP31" s="177"/>
      <c r="DQ31" s="178"/>
      <c r="DR31" s="173">
        <v>0</v>
      </c>
      <c r="DS31" s="174"/>
      <c r="DT31" s="174"/>
      <c r="DU31" s="174"/>
      <c r="DV31" s="174"/>
      <c r="DW31" s="174"/>
      <c r="DX31" s="174"/>
      <c r="DY31" s="175"/>
      <c r="DZ31" s="176" t="s">
        <v>179</v>
      </c>
      <c r="EA31" s="177"/>
      <c r="EB31" s="177"/>
      <c r="EC31" s="177"/>
      <c r="ED31" s="177"/>
      <c r="EE31" s="177"/>
      <c r="EF31" s="177"/>
      <c r="EG31" s="177"/>
      <c r="EH31" s="178"/>
      <c r="EI31" s="179">
        <v>0</v>
      </c>
      <c r="EJ31" s="177"/>
      <c r="EK31" s="177"/>
      <c r="EL31" s="177"/>
      <c r="EM31" s="177"/>
      <c r="EN31" s="177"/>
      <c r="EO31" s="177"/>
      <c r="EP31" s="177"/>
      <c r="EQ31" s="177"/>
      <c r="ER31" s="177"/>
      <c r="ES31" s="178"/>
      <c r="ET31" s="173">
        <v>0</v>
      </c>
      <c r="EU31" s="174"/>
      <c r="EV31" s="174"/>
      <c r="EW31" s="174"/>
      <c r="EX31" s="174"/>
      <c r="EY31" s="174"/>
      <c r="EZ31" s="174"/>
      <c r="FA31" s="175"/>
      <c r="FB31" s="176" t="s">
        <v>179</v>
      </c>
      <c r="FC31" s="177"/>
      <c r="FD31" s="177"/>
      <c r="FE31" s="177"/>
      <c r="FF31" s="177"/>
      <c r="FG31" s="177"/>
      <c r="FH31" s="177"/>
      <c r="FI31" s="177"/>
      <c r="FJ31" s="180"/>
    </row>
    <row r="32" spans="1:166" s="25" customFormat="1" ht="20.25" customHeight="1" thickBot="1">
      <c r="A32" s="169" t="s">
        <v>35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58" t="s">
        <v>88</v>
      </c>
      <c r="AE32" s="158"/>
      <c r="AF32" s="158"/>
      <c r="AG32" s="158"/>
      <c r="AH32" s="158"/>
      <c r="AI32" s="158"/>
      <c r="AJ32" s="158"/>
      <c r="AK32" s="158"/>
      <c r="AL32" s="158"/>
      <c r="AM32" s="158" t="s">
        <v>89</v>
      </c>
      <c r="AN32" s="158"/>
      <c r="AO32" s="158"/>
      <c r="AP32" s="158"/>
      <c r="AQ32" s="158"/>
      <c r="AR32" s="158"/>
      <c r="AS32" s="158"/>
      <c r="AT32" s="158"/>
      <c r="AU32" s="158"/>
      <c r="AV32" s="158" t="s">
        <v>171</v>
      </c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 t="s">
        <v>96</v>
      </c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2">
        <f>CE31</f>
        <v>152900</v>
      </c>
      <c r="CF32" s="153"/>
      <c r="CG32" s="153"/>
      <c r="CH32" s="153"/>
      <c r="CI32" s="153"/>
      <c r="CJ32" s="153"/>
      <c r="CK32" s="153"/>
      <c r="CL32" s="153"/>
      <c r="CM32" s="153"/>
      <c r="CN32" s="153"/>
      <c r="CO32" s="154"/>
      <c r="CP32" s="155" t="s">
        <v>37</v>
      </c>
      <c r="CQ32" s="156"/>
      <c r="CR32" s="156"/>
      <c r="CS32" s="156"/>
      <c r="CT32" s="156"/>
      <c r="CU32" s="156"/>
      <c r="CV32" s="156"/>
      <c r="CW32" s="157"/>
      <c r="CX32" s="158" t="s">
        <v>37</v>
      </c>
      <c r="CY32" s="158"/>
      <c r="CZ32" s="158"/>
      <c r="DA32" s="158"/>
      <c r="DB32" s="158"/>
      <c r="DC32" s="158"/>
      <c r="DD32" s="158"/>
      <c r="DE32" s="158"/>
      <c r="DF32" s="158"/>
      <c r="DG32" s="147">
        <f>DG31</f>
        <v>0</v>
      </c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8" t="s">
        <v>37</v>
      </c>
      <c r="DS32" s="148"/>
      <c r="DT32" s="148"/>
      <c r="DU32" s="148"/>
      <c r="DV32" s="148"/>
      <c r="DW32" s="148"/>
      <c r="DX32" s="148"/>
      <c r="DY32" s="148"/>
      <c r="DZ32" s="158" t="s">
        <v>37</v>
      </c>
      <c r="EA32" s="158"/>
      <c r="EB32" s="158"/>
      <c r="EC32" s="158"/>
      <c r="ED32" s="158"/>
      <c r="EE32" s="158"/>
      <c r="EF32" s="158"/>
      <c r="EG32" s="158"/>
      <c r="EH32" s="158"/>
      <c r="EI32" s="147">
        <f>EI31</f>
        <v>0</v>
      </c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8" t="s">
        <v>37</v>
      </c>
      <c r="EU32" s="148"/>
      <c r="EV32" s="148"/>
      <c r="EW32" s="148"/>
      <c r="EX32" s="148"/>
      <c r="EY32" s="148"/>
      <c r="EZ32" s="148"/>
      <c r="FA32" s="148"/>
      <c r="FB32" s="149" t="s">
        <v>37</v>
      </c>
      <c r="FC32" s="150"/>
      <c r="FD32" s="150"/>
      <c r="FE32" s="150"/>
      <c r="FF32" s="150"/>
      <c r="FG32" s="150"/>
      <c r="FH32" s="150"/>
      <c r="FI32" s="150"/>
      <c r="FJ32" s="151"/>
    </row>
    <row r="33" spans="1:166" s="25" customFormat="1" ht="41.25" customHeight="1" thickBot="1">
      <c r="A33" s="241" t="s">
        <v>175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2"/>
      <c r="U33" s="49" t="s">
        <v>330</v>
      </c>
      <c r="V33" s="50"/>
      <c r="W33" s="50"/>
      <c r="X33" s="50"/>
      <c r="Y33" s="50"/>
      <c r="Z33" s="50"/>
      <c r="AA33" s="50"/>
      <c r="AB33" s="50"/>
      <c r="AC33" s="51"/>
      <c r="AD33" s="159" t="s">
        <v>88</v>
      </c>
      <c r="AE33" s="160"/>
      <c r="AF33" s="160"/>
      <c r="AG33" s="160"/>
      <c r="AH33" s="160"/>
      <c r="AI33" s="160"/>
      <c r="AJ33" s="160"/>
      <c r="AK33" s="160"/>
      <c r="AL33" s="161"/>
      <c r="AM33" s="159" t="s">
        <v>101</v>
      </c>
      <c r="AN33" s="160"/>
      <c r="AO33" s="160"/>
      <c r="AP33" s="160"/>
      <c r="AQ33" s="160"/>
      <c r="AR33" s="160"/>
      <c r="AS33" s="160"/>
      <c r="AT33" s="160"/>
      <c r="AU33" s="161"/>
      <c r="AV33" s="159" t="s">
        <v>106</v>
      </c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1"/>
      <c r="BH33" s="159" t="s">
        <v>96</v>
      </c>
      <c r="BI33" s="160"/>
      <c r="BJ33" s="160"/>
      <c r="BK33" s="160"/>
      <c r="BL33" s="160"/>
      <c r="BM33" s="160"/>
      <c r="BN33" s="160"/>
      <c r="BO33" s="160"/>
      <c r="BP33" s="161"/>
      <c r="BQ33" s="159" t="s">
        <v>90</v>
      </c>
      <c r="BR33" s="160"/>
      <c r="BS33" s="160"/>
      <c r="BT33" s="160"/>
      <c r="BU33" s="160"/>
      <c r="BV33" s="160"/>
      <c r="BW33" s="161"/>
      <c r="BX33" s="159" t="s">
        <v>102</v>
      </c>
      <c r="BY33" s="160"/>
      <c r="BZ33" s="160"/>
      <c r="CA33" s="160"/>
      <c r="CB33" s="160"/>
      <c r="CC33" s="160"/>
      <c r="CD33" s="161"/>
      <c r="CE33" s="165">
        <v>75100</v>
      </c>
      <c r="CF33" s="166"/>
      <c r="CG33" s="166"/>
      <c r="CH33" s="166"/>
      <c r="CI33" s="166"/>
      <c r="CJ33" s="166"/>
      <c r="CK33" s="166"/>
      <c r="CL33" s="166"/>
      <c r="CM33" s="166"/>
      <c r="CN33" s="166"/>
      <c r="CO33" s="167"/>
      <c r="CP33" s="165">
        <v>0</v>
      </c>
      <c r="CQ33" s="166"/>
      <c r="CR33" s="166"/>
      <c r="CS33" s="166"/>
      <c r="CT33" s="166"/>
      <c r="CU33" s="166"/>
      <c r="CV33" s="166"/>
      <c r="CW33" s="167"/>
      <c r="CX33" s="159" t="s">
        <v>179</v>
      </c>
      <c r="CY33" s="160"/>
      <c r="CZ33" s="160"/>
      <c r="DA33" s="160"/>
      <c r="DB33" s="160"/>
      <c r="DC33" s="160"/>
      <c r="DD33" s="160"/>
      <c r="DE33" s="160"/>
      <c r="DF33" s="161"/>
      <c r="DG33" s="162">
        <v>0</v>
      </c>
      <c r="DH33" s="163"/>
      <c r="DI33" s="163"/>
      <c r="DJ33" s="163"/>
      <c r="DK33" s="163"/>
      <c r="DL33" s="163"/>
      <c r="DM33" s="163"/>
      <c r="DN33" s="163"/>
      <c r="DO33" s="163"/>
      <c r="DP33" s="163"/>
      <c r="DQ33" s="164"/>
      <c r="DR33" s="165">
        <v>0</v>
      </c>
      <c r="DS33" s="166"/>
      <c r="DT33" s="166"/>
      <c r="DU33" s="166"/>
      <c r="DV33" s="166"/>
      <c r="DW33" s="166"/>
      <c r="DX33" s="166"/>
      <c r="DY33" s="167"/>
      <c r="DZ33" s="159" t="s">
        <v>179</v>
      </c>
      <c r="EA33" s="160"/>
      <c r="EB33" s="160"/>
      <c r="EC33" s="160"/>
      <c r="ED33" s="160"/>
      <c r="EE33" s="160"/>
      <c r="EF33" s="160"/>
      <c r="EG33" s="160"/>
      <c r="EH33" s="161"/>
      <c r="EI33" s="162">
        <v>0</v>
      </c>
      <c r="EJ33" s="163"/>
      <c r="EK33" s="163"/>
      <c r="EL33" s="163"/>
      <c r="EM33" s="163"/>
      <c r="EN33" s="163"/>
      <c r="EO33" s="163"/>
      <c r="EP33" s="163"/>
      <c r="EQ33" s="163"/>
      <c r="ER33" s="163"/>
      <c r="ES33" s="164"/>
      <c r="ET33" s="165">
        <v>0</v>
      </c>
      <c r="EU33" s="166"/>
      <c r="EV33" s="166"/>
      <c r="EW33" s="166"/>
      <c r="EX33" s="166"/>
      <c r="EY33" s="166"/>
      <c r="EZ33" s="166"/>
      <c r="FA33" s="167"/>
      <c r="FB33" s="159" t="s">
        <v>179</v>
      </c>
      <c r="FC33" s="160"/>
      <c r="FD33" s="160"/>
      <c r="FE33" s="160"/>
      <c r="FF33" s="160"/>
      <c r="FG33" s="160"/>
      <c r="FH33" s="160"/>
      <c r="FI33" s="160"/>
      <c r="FJ33" s="168"/>
    </row>
    <row r="34" spans="1:166" s="25" customFormat="1" ht="18.75" customHeight="1" thickBot="1">
      <c r="A34" s="169" t="s">
        <v>35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58" t="s">
        <v>88</v>
      </c>
      <c r="AE34" s="158"/>
      <c r="AF34" s="158"/>
      <c r="AG34" s="158"/>
      <c r="AH34" s="158"/>
      <c r="AI34" s="158"/>
      <c r="AJ34" s="158"/>
      <c r="AK34" s="158"/>
      <c r="AL34" s="158"/>
      <c r="AM34" s="158" t="s">
        <v>101</v>
      </c>
      <c r="AN34" s="158"/>
      <c r="AO34" s="158"/>
      <c r="AP34" s="158"/>
      <c r="AQ34" s="158"/>
      <c r="AR34" s="158"/>
      <c r="AS34" s="158"/>
      <c r="AT34" s="158"/>
      <c r="AU34" s="158"/>
      <c r="AV34" s="158" t="s">
        <v>106</v>
      </c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 t="s">
        <v>96</v>
      </c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2">
        <f>CE33</f>
        <v>75100</v>
      </c>
      <c r="CF34" s="153"/>
      <c r="CG34" s="153"/>
      <c r="CH34" s="153"/>
      <c r="CI34" s="153"/>
      <c r="CJ34" s="153"/>
      <c r="CK34" s="153"/>
      <c r="CL34" s="153"/>
      <c r="CM34" s="153"/>
      <c r="CN34" s="153"/>
      <c r="CO34" s="154"/>
      <c r="CP34" s="155" t="s">
        <v>37</v>
      </c>
      <c r="CQ34" s="156"/>
      <c r="CR34" s="156"/>
      <c r="CS34" s="156"/>
      <c r="CT34" s="156"/>
      <c r="CU34" s="156"/>
      <c r="CV34" s="156"/>
      <c r="CW34" s="157"/>
      <c r="CX34" s="158" t="s">
        <v>37</v>
      </c>
      <c r="CY34" s="158"/>
      <c r="CZ34" s="158"/>
      <c r="DA34" s="158"/>
      <c r="DB34" s="158"/>
      <c r="DC34" s="158"/>
      <c r="DD34" s="158"/>
      <c r="DE34" s="158"/>
      <c r="DF34" s="158"/>
      <c r="DG34" s="147">
        <v>0</v>
      </c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8" t="s">
        <v>37</v>
      </c>
      <c r="DS34" s="148"/>
      <c r="DT34" s="148"/>
      <c r="DU34" s="148"/>
      <c r="DV34" s="148"/>
      <c r="DW34" s="148"/>
      <c r="DX34" s="148"/>
      <c r="DY34" s="148"/>
      <c r="DZ34" s="158" t="s">
        <v>37</v>
      </c>
      <c r="EA34" s="158"/>
      <c r="EB34" s="158"/>
      <c r="EC34" s="158"/>
      <c r="ED34" s="158"/>
      <c r="EE34" s="158"/>
      <c r="EF34" s="158"/>
      <c r="EG34" s="158"/>
      <c r="EH34" s="158"/>
      <c r="EI34" s="147">
        <v>0</v>
      </c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8" t="s">
        <v>37</v>
      </c>
      <c r="EU34" s="148"/>
      <c r="EV34" s="148"/>
      <c r="EW34" s="148"/>
      <c r="EX34" s="148"/>
      <c r="EY34" s="148"/>
      <c r="EZ34" s="148"/>
      <c r="FA34" s="148"/>
      <c r="FB34" s="149" t="s">
        <v>37</v>
      </c>
      <c r="FC34" s="150"/>
      <c r="FD34" s="150"/>
      <c r="FE34" s="150"/>
      <c r="FF34" s="150"/>
      <c r="FG34" s="150"/>
      <c r="FH34" s="150"/>
      <c r="FI34" s="150"/>
      <c r="FJ34" s="151"/>
    </row>
    <row r="35" spans="1:166" s="25" customFormat="1" ht="77.25" customHeight="1" thickBot="1">
      <c r="A35" s="79" t="s">
        <v>200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170"/>
      <c r="U35" s="49" t="s">
        <v>331</v>
      </c>
      <c r="V35" s="50"/>
      <c r="W35" s="50"/>
      <c r="X35" s="50"/>
      <c r="Y35" s="50"/>
      <c r="Z35" s="50"/>
      <c r="AA35" s="50"/>
      <c r="AB35" s="50"/>
      <c r="AC35" s="51"/>
      <c r="AD35" s="159" t="s">
        <v>88</v>
      </c>
      <c r="AE35" s="160"/>
      <c r="AF35" s="160"/>
      <c r="AG35" s="160"/>
      <c r="AH35" s="160"/>
      <c r="AI35" s="160"/>
      <c r="AJ35" s="160"/>
      <c r="AK35" s="160"/>
      <c r="AL35" s="161"/>
      <c r="AM35" s="159" t="s">
        <v>89</v>
      </c>
      <c r="AN35" s="160"/>
      <c r="AO35" s="160"/>
      <c r="AP35" s="160"/>
      <c r="AQ35" s="160"/>
      <c r="AR35" s="160"/>
      <c r="AS35" s="160"/>
      <c r="AT35" s="160"/>
      <c r="AU35" s="161"/>
      <c r="AV35" s="159" t="s">
        <v>144</v>
      </c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1"/>
      <c r="BH35" s="159" t="s">
        <v>96</v>
      </c>
      <c r="BI35" s="160"/>
      <c r="BJ35" s="160"/>
      <c r="BK35" s="160"/>
      <c r="BL35" s="160"/>
      <c r="BM35" s="160"/>
      <c r="BN35" s="160"/>
      <c r="BO35" s="160"/>
      <c r="BP35" s="161"/>
      <c r="BQ35" s="159" t="s">
        <v>90</v>
      </c>
      <c r="BR35" s="160"/>
      <c r="BS35" s="160"/>
      <c r="BT35" s="160"/>
      <c r="BU35" s="160"/>
      <c r="BV35" s="160"/>
      <c r="BW35" s="161"/>
      <c r="BX35" s="159" t="s">
        <v>97</v>
      </c>
      <c r="BY35" s="160"/>
      <c r="BZ35" s="160"/>
      <c r="CA35" s="160"/>
      <c r="CB35" s="160"/>
      <c r="CC35" s="160"/>
      <c r="CD35" s="161"/>
      <c r="CE35" s="165">
        <v>339480</v>
      </c>
      <c r="CF35" s="166"/>
      <c r="CG35" s="166"/>
      <c r="CH35" s="166"/>
      <c r="CI35" s="166"/>
      <c r="CJ35" s="166"/>
      <c r="CK35" s="166"/>
      <c r="CL35" s="166"/>
      <c r="CM35" s="166"/>
      <c r="CN35" s="166"/>
      <c r="CO35" s="167"/>
      <c r="CP35" s="165">
        <v>0</v>
      </c>
      <c r="CQ35" s="166"/>
      <c r="CR35" s="166"/>
      <c r="CS35" s="166"/>
      <c r="CT35" s="166"/>
      <c r="CU35" s="166"/>
      <c r="CV35" s="166"/>
      <c r="CW35" s="167"/>
      <c r="CX35" s="159" t="s">
        <v>179</v>
      </c>
      <c r="CY35" s="160"/>
      <c r="CZ35" s="160"/>
      <c r="DA35" s="160"/>
      <c r="DB35" s="160"/>
      <c r="DC35" s="160"/>
      <c r="DD35" s="160"/>
      <c r="DE35" s="160"/>
      <c r="DF35" s="161"/>
      <c r="DG35" s="162">
        <v>0</v>
      </c>
      <c r="DH35" s="163"/>
      <c r="DI35" s="163"/>
      <c r="DJ35" s="163"/>
      <c r="DK35" s="163"/>
      <c r="DL35" s="163"/>
      <c r="DM35" s="163"/>
      <c r="DN35" s="163"/>
      <c r="DO35" s="163"/>
      <c r="DP35" s="163"/>
      <c r="DQ35" s="164"/>
      <c r="DR35" s="165">
        <v>0</v>
      </c>
      <c r="DS35" s="166"/>
      <c r="DT35" s="166"/>
      <c r="DU35" s="166"/>
      <c r="DV35" s="166"/>
      <c r="DW35" s="166"/>
      <c r="DX35" s="166"/>
      <c r="DY35" s="167"/>
      <c r="DZ35" s="159" t="s">
        <v>179</v>
      </c>
      <c r="EA35" s="160"/>
      <c r="EB35" s="160"/>
      <c r="EC35" s="160"/>
      <c r="ED35" s="160"/>
      <c r="EE35" s="160"/>
      <c r="EF35" s="160"/>
      <c r="EG35" s="160"/>
      <c r="EH35" s="161"/>
      <c r="EI35" s="162">
        <v>0</v>
      </c>
      <c r="EJ35" s="163"/>
      <c r="EK35" s="163"/>
      <c r="EL35" s="163"/>
      <c r="EM35" s="163"/>
      <c r="EN35" s="163"/>
      <c r="EO35" s="163"/>
      <c r="EP35" s="163"/>
      <c r="EQ35" s="163"/>
      <c r="ER35" s="163"/>
      <c r="ES35" s="164"/>
      <c r="ET35" s="165">
        <v>0</v>
      </c>
      <c r="EU35" s="166"/>
      <c r="EV35" s="166"/>
      <c r="EW35" s="166"/>
      <c r="EX35" s="166"/>
      <c r="EY35" s="166"/>
      <c r="EZ35" s="166"/>
      <c r="FA35" s="167"/>
      <c r="FB35" s="159" t="s">
        <v>179</v>
      </c>
      <c r="FC35" s="160"/>
      <c r="FD35" s="160"/>
      <c r="FE35" s="160"/>
      <c r="FF35" s="160"/>
      <c r="FG35" s="160"/>
      <c r="FH35" s="160"/>
      <c r="FI35" s="160"/>
      <c r="FJ35" s="168"/>
    </row>
    <row r="36" spans="1:166" s="25" customFormat="1" ht="19.5" customHeight="1" thickBot="1">
      <c r="A36" s="169" t="s">
        <v>35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58" t="s">
        <v>88</v>
      </c>
      <c r="AE36" s="158"/>
      <c r="AF36" s="158"/>
      <c r="AG36" s="158"/>
      <c r="AH36" s="158"/>
      <c r="AI36" s="158"/>
      <c r="AJ36" s="158"/>
      <c r="AK36" s="158"/>
      <c r="AL36" s="158"/>
      <c r="AM36" s="158" t="s">
        <v>89</v>
      </c>
      <c r="AN36" s="158"/>
      <c r="AO36" s="158"/>
      <c r="AP36" s="158"/>
      <c r="AQ36" s="158"/>
      <c r="AR36" s="158"/>
      <c r="AS36" s="158"/>
      <c r="AT36" s="158"/>
      <c r="AU36" s="158"/>
      <c r="AV36" s="158" t="s">
        <v>144</v>
      </c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 t="s">
        <v>96</v>
      </c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2">
        <f>CE35</f>
        <v>339480</v>
      </c>
      <c r="CF36" s="153"/>
      <c r="CG36" s="153"/>
      <c r="CH36" s="153"/>
      <c r="CI36" s="153"/>
      <c r="CJ36" s="153"/>
      <c r="CK36" s="153"/>
      <c r="CL36" s="153"/>
      <c r="CM36" s="153"/>
      <c r="CN36" s="153"/>
      <c r="CO36" s="154"/>
      <c r="CP36" s="155" t="s">
        <v>37</v>
      </c>
      <c r="CQ36" s="156"/>
      <c r="CR36" s="156"/>
      <c r="CS36" s="156"/>
      <c r="CT36" s="156"/>
      <c r="CU36" s="156"/>
      <c r="CV36" s="156"/>
      <c r="CW36" s="157"/>
      <c r="CX36" s="158" t="s">
        <v>37</v>
      </c>
      <c r="CY36" s="158"/>
      <c r="CZ36" s="158"/>
      <c r="DA36" s="158"/>
      <c r="DB36" s="158"/>
      <c r="DC36" s="158"/>
      <c r="DD36" s="158"/>
      <c r="DE36" s="158"/>
      <c r="DF36" s="158"/>
      <c r="DG36" s="147">
        <v>0</v>
      </c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8" t="s">
        <v>37</v>
      </c>
      <c r="DS36" s="148"/>
      <c r="DT36" s="148"/>
      <c r="DU36" s="148"/>
      <c r="DV36" s="148"/>
      <c r="DW36" s="148"/>
      <c r="DX36" s="148"/>
      <c r="DY36" s="148"/>
      <c r="DZ36" s="158" t="s">
        <v>37</v>
      </c>
      <c r="EA36" s="158"/>
      <c r="EB36" s="158"/>
      <c r="EC36" s="158"/>
      <c r="ED36" s="158"/>
      <c r="EE36" s="158"/>
      <c r="EF36" s="158"/>
      <c r="EG36" s="158"/>
      <c r="EH36" s="158"/>
      <c r="EI36" s="147">
        <v>0</v>
      </c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8" t="s">
        <v>37</v>
      </c>
      <c r="EU36" s="148"/>
      <c r="EV36" s="148"/>
      <c r="EW36" s="148"/>
      <c r="EX36" s="148"/>
      <c r="EY36" s="148"/>
      <c r="EZ36" s="148"/>
      <c r="FA36" s="148"/>
      <c r="FB36" s="149" t="s">
        <v>37</v>
      </c>
      <c r="FC36" s="150"/>
      <c r="FD36" s="150"/>
      <c r="FE36" s="150"/>
      <c r="FF36" s="150"/>
      <c r="FG36" s="150"/>
      <c r="FH36" s="150"/>
      <c r="FI36" s="150"/>
      <c r="FJ36" s="151"/>
    </row>
    <row r="37" spans="1:166" s="25" customFormat="1" ht="84" customHeight="1" thickBot="1">
      <c r="A37" s="79" t="s">
        <v>199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70"/>
      <c r="U37" s="49" t="s">
        <v>329</v>
      </c>
      <c r="V37" s="50"/>
      <c r="W37" s="50"/>
      <c r="X37" s="50"/>
      <c r="Y37" s="50"/>
      <c r="Z37" s="50"/>
      <c r="AA37" s="50"/>
      <c r="AB37" s="50"/>
      <c r="AC37" s="51"/>
      <c r="AD37" s="159" t="s">
        <v>88</v>
      </c>
      <c r="AE37" s="160"/>
      <c r="AF37" s="160"/>
      <c r="AG37" s="160"/>
      <c r="AH37" s="160"/>
      <c r="AI37" s="160"/>
      <c r="AJ37" s="160"/>
      <c r="AK37" s="160"/>
      <c r="AL37" s="161"/>
      <c r="AM37" s="159" t="s">
        <v>89</v>
      </c>
      <c r="AN37" s="160"/>
      <c r="AO37" s="160"/>
      <c r="AP37" s="160"/>
      <c r="AQ37" s="160"/>
      <c r="AR37" s="160"/>
      <c r="AS37" s="160"/>
      <c r="AT37" s="160"/>
      <c r="AU37" s="161"/>
      <c r="AV37" s="159" t="s">
        <v>145</v>
      </c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1"/>
      <c r="BH37" s="159" t="s">
        <v>96</v>
      </c>
      <c r="BI37" s="160"/>
      <c r="BJ37" s="160"/>
      <c r="BK37" s="160"/>
      <c r="BL37" s="160"/>
      <c r="BM37" s="160"/>
      <c r="BN37" s="160"/>
      <c r="BO37" s="160"/>
      <c r="BP37" s="161"/>
      <c r="BQ37" s="159" t="s">
        <v>90</v>
      </c>
      <c r="BR37" s="160"/>
      <c r="BS37" s="160"/>
      <c r="BT37" s="160"/>
      <c r="BU37" s="160"/>
      <c r="BV37" s="160"/>
      <c r="BW37" s="161"/>
      <c r="BX37" s="159" t="s">
        <v>146</v>
      </c>
      <c r="BY37" s="160"/>
      <c r="BZ37" s="160"/>
      <c r="CA37" s="160"/>
      <c r="CB37" s="160"/>
      <c r="CC37" s="160"/>
      <c r="CD37" s="161"/>
      <c r="CE37" s="165">
        <v>18200</v>
      </c>
      <c r="CF37" s="166"/>
      <c r="CG37" s="166"/>
      <c r="CH37" s="166"/>
      <c r="CI37" s="166"/>
      <c r="CJ37" s="166"/>
      <c r="CK37" s="166"/>
      <c r="CL37" s="166"/>
      <c r="CM37" s="166"/>
      <c r="CN37" s="166"/>
      <c r="CO37" s="167"/>
      <c r="CP37" s="165">
        <v>0</v>
      </c>
      <c r="CQ37" s="166"/>
      <c r="CR37" s="166"/>
      <c r="CS37" s="166"/>
      <c r="CT37" s="166"/>
      <c r="CU37" s="166"/>
      <c r="CV37" s="166"/>
      <c r="CW37" s="167"/>
      <c r="CX37" s="159" t="s">
        <v>179</v>
      </c>
      <c r="CY37" s="160"/>
      <c r="CZ37" s="160"/>
      <c r="DA37" s="160"/>
      <c r="DB37" s="160"/>
      <c r="DC37" s="160"/>
      <c r="DD37" s="160"/>
      <c r="DE37" s="160"/>
      <c r="DF37" s="161"/>
      <c r="DG37" s="162">
        <v>0</v>
      </c>
      <c r="DH37" s="163"/>
      <c r="DI37" s="163"/>
      <c r="DJ37" s="163"/>
      <c r="DK37" s="163"/>
      <c r="DL37" s="163"/>
      <c r="DM37" s="163"/>
      <c r="DN37" s="163"/>
      <c r="DO37" s="163"/>
      <c r="DP37" s="163"/>
      <c r="DQ37" s="164"/>
      <c r="DR37" s="165">
        <v>0</v>
      </c>
      <c r="DS37" s="166"/>
      <c r="DT37" s="166"/>
      <c r="DU37" s="166"/>
      <c r="DV37" s="166"/>
      <c r="DW37" s="166"/>
      <c r="DX37" s="166"/>
      <c r="DY37" s="167"/>
      <c r="DZ37" s="159" t="s">
        <v>179</v>
      </c>
      <c r="EA37" s="160"/>
      <c r="EB37" s="160"/>
      <c r="EC37" s="160"/>
      <c r="ED37" s="160"/>
      <c r="EE37" s="160"/>
      <c r="EF37" s="160"/>
      <c r="EG37" s="160"/>
      <c r="EH37" s="161"/>
      <c r="EI37" s="162">
        <v>0</v>
      </c>
      <c r="EJ37" s="163"/>
      <c r="EK37" s="163"/>
      <c r="EL37" s="163"/>
      <c r="EM37" s="163"/>
      <c r="EN37" s="163"/>
      <c r="EO37" s="163"/>
      <c r="EP37" s="163"/>
      <c r="EQ37" s="163"/>
      <c r="ER37" s="163"/>
      <c r="ES37" s="164"/>
      <c r="ET37" s="165">
        <v>0</v>
      </c>
      <c r="EU37" s="166"/>
      <c r="EV37" s="166"/>
      <c r="EW37" s="166"/>
      <c r="EX37" s="166"/>
      <c r="EY37" s="166"/>
      <c r="EZ37" s="166"/>
      <c r="FA37" s="167"/>
      <c r="FB37" s="159" t="s">
        <v>179</v>
      </c>
      <c r="FC37" s="160"/>
      <c r="FD37" s="160"/>
      <c r="FE37" s="160"/>
      <c r="FF37" s="160"/>
      <c r="FG37" s="160"/>
      <c r="FH37" s="160"/>
      <c r="FI37" s="160"/>
      <c r="FJ37" s="168"/>
    </row>
    <row r="38" spans="1:166" s="25" customFormat="1" ht="18.75" customHeight="1" thickBot="1">
      <c r="A38" s="169" t="s">
        <v>35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58" t="s">
        <v>88</v>
      </c>
      <c r="AE38" s="158"/>
      <c r="AF38" s="158"/>
      <c r="AG38" s="158"/>
      <c r="AH38" s="158"/>
      <c r="AI38" s="158"/>
      <c r="AJ38" s="158"/>
      <c r="AK38" s="158"/>
      <c r="AL38" s="158"/>
      <c r="AM38" s="158" t="s">
        <v>89</v>
      </c>
      <c r="AN38" s="158"/>
      <c r="AO38" s="158"/>
      <c r="AP38" s="158"/>
      <c r="AQ38" s="158"/>
      <c r="AR38" s="158"/>
      <c r="AS38" s="158"/>
      <c r="AT38" s="158"/>
      <c r="AU38" s="158"/>
      <c r="AV38" s="158" t="s">
        <v>145</v>
      </c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 t="s">
        <v>96</v>
      </c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2">
        <f>CE37</f>
        <v>18200</v>
      </c>
      <c r="CF38" s="153"/>
      <c r="CG38" s="153"/>
      <c r="CH38" s="153"/>
      <c r="CI38" s="153"/>
      <c r="CJ38" s="153"/>
      <c r="CK38" s="153"/>
      <c r="CL38" s="153"/>
      <c r="CM38" s="153"/>
      <c r="CN38" s="153"/>
      <c r="CO38" s="154"/>
      <c r="CP38" s="155" t="s">
        <v>37</v>
      </c>
      <c r="CQ38" s="156"/>
      <c r="CR38" s="156"/>
      <c r="CS38" s="156"/>
      <c r="CT38" s="156"/>
      <c r="CU38" s="156"/>
      <c r="CV38" s="156"/>
      <c r="CW38" s="157"/>
      <c r="CX38" s="158" t="s">
        <v>37</v>
      </c>
      <c r="CY38" s="158"/>
      <c r="CZ38" s="158"/>
      <c r="DA38" s="158"/>
      <c r="DB38" s="158"/>
      <c r="DC38" s="158"/>
      <c r="DD38" s="158"/>
      <c r="DE38" s="158"/>
      <c r="DF38" s="158"/>
      <c r="DG38" s="147">
        <v>0</v>
      </c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8" t="s">
        <v>37</v>
      </c>
      <c r="DS38" s="148"/>
      <c r="DT38" s="148"/>
      <c r="DU38" s="148"/>
      <c r="DV38" s="148"/>
      <c r="DW38" s="148"/>
      <c r="DX38" s="148"/>
      <c r="DY38" s="148"/>
      <c r="DZ38" s="158" t="s">
        <v>37</v>
      </c>
      <c r="EA38" s="158"/>
      <c r="EB38" s="158"/>
      <c r="EC38" s="158"/>
      <c r="ED38" s="158"/>
      <c r="EE38" s="158"/>
      <c r="EF38" s="158"/>
      <c r="EG38" s="158"/>
      <c r="EH38" s="158"/>
      <c r="EI38" s="147">
        <v>0</v>
      </c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8" t="s">
        <v>37</v>
      </c>
      <c r="EU38" s="148"/>
      <c r="EV38" s="148"/>
      <c r="EW38" s="148"/>
      <c r="EX38" s="148"/>
      <c r="EY38" s="148"/>
      <c r="EZ38" s="148"/>
      <c r="FA38" s="148"/>
      <c r="FB38" s="149" t="s">
        <v>37</v>
      </c>
      <c r="FC38" s="150"/>
      <c r="FD38" s="150"/>
      <c r="FE38" s="150"/>
      <c r="FF38" s="150"/>
      <c r="FG38" s="150"/>
      <c r="FH38" s="150"/>
      <c r="FI38" s="150"/>
      <c r="FJ38" s="151"/>
    </row>
    <row r="39" spans="1:166" s="25" customFormat="1" ht="41.25" customHeight="1" thickBot="1">
      <c r="A39" s="241" t="s">
        <v>188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2"/>
      <c r="U39" s="49" t="s">
        <v>331</v>
      </c>
      <c r="V39" s="50"/>
      <c r="W39" s="50"/>
      <c r="X39" s="50"/>
      <c r="Y39" s="50"/>
      <c r="Z39" s="50"/>
      <c r="AA39" s="50"/>
      <c r="AB39" s="50"/>
      <c r="AC39" s="51"/>
      <c r="AD39" s="159" t="s">
        <v>88</v>
      </c>
      <c r="AE39" s="160"/>
      <c r="AF39" s="160"/>
      <c r="AG39" s="160"/>
      <c r="AH39" s="160"/>
      <c r="AI39" s="160"/>
      <c r="AJ39" s="160"/>
      <c r="AK39" s="160"/>
      <c r="AL39" s="161"/>
      <c r="AM39" s="159" t="s">
        <v>89</v>
      </c>
      <c r="AN39" s="160"/>
      <c r="AO39" s="160"/>
      <c r="AP39" s="160"/>
      <c r="AQ39" s="160"/>
      <c r="AR39" s="160"/>
      <c r="AS39" s="160"/>
      <c r="AT39" s="160"/>
      <c r="AU39" s="161"/>
      <c r="AV39" s="159" t="s">
        <v>138</v>
      </c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159" t="s">
        <v>96</v>
      </c>
      <c r="BI39" s="160"/>
      <c r="BJ39" s="160"/>
      <c r="BK39" s="160"/>
      <c r="BL39" s="160"/>
      <c r="BM39" s="160"/>
      <c r="BN39" s="160"/>
      <c r="BO39" s="160"/>
      <c r="BP39" s="161"/>
      <c r="BQ39" s="159" t="s">
        <v>90</v>
      </c>
      <c r="BR39" s="160"/>
      <c r="BS39" s="160"/>
      <c r="BT39" s="160"/>
      <c r="BU39" s="160"/>
      <c r="BV39" s="160"/>
      <c r="BW39" s="161"/>
      <c r="BX39" s="159" t="s">
        <v>139</v>
      </c>
      <c r="BY39" s="160"/>
      <c r="BZ39" s="160"/>
      <c r="CA39" s="160"/>
      <c r="CB39" s="160"/>
      <c r="CC39" s="160"/>
      <c r="CD39" s="161"/>
      <c r="CE39" s="165">
        <v>66000</v>
      </c>
      <c r="CF39" s="166"/>
      <c r="CG39" s="166"/>
      <c r="CH39" s="166"/>
      <c r="CI39" s="166"/>
      <c r="CJ39" s="166"/>
      <c r="CK39" s="166"/>
      <c r="CL39" s="166"/>
      <c r="CM39" s="166"/>
      <c r="CN39" s="166"/>
      <c r="CO39" s="167"/>
      <c r="CP39" s="165">
        <v>0</v>
      </c>
      <c r="CQ39" s="166"/>
      <c r="CR39" s="166"/>
      <c r="CS39" s="166"/>
      <c r="CT39" s="166"/>
      <c r="CU39" s="166"/>
      <c r="CV39" s="166"/>
      <c r="CW39" s="167"/>
      <c r="CX39" s="159" t="s">
        <v>179</v>
      </c>
      <c r="CY39" s="160"/>
      <c r="CZ39" s="160"/>
      <c r="DA39" s="160"/>
      <c r="DB39" s="160"/>
      <c r="DC39" s="160"/>
      <c r="DD39" s="160"/>
      <c r="DE39" s="160"/>
      <c r="DF39" s="161"/>
      <c r="DG39" s="162">
        <v>0</v>
      </c>
      <c r="DH39" s="163"/>
      <c r="DI39" s="163"/>
      <c r="DJ39" s="163"/>
      <c r="DK39" s="163"/>
      <c r="DL39" s="163"/>
      <c r="DM39" s="163"/>
      <c r="DN39" s="163"/>
      <c r="DO39" s="163"/>
      <c r="DP39" s="163"/>
      <c r="DQ39" s="164"/>
      <c r="DR39" s="165">
        <v>0</v>
      </c>
      <c r="DS39" s="166"/>
      <c r="DT39" s="166"/>
      <c r="DU39" s="166"/>
      <c r="DV39" s="166"/>
      <c r="DW39" s="166"/>
      <c r="DX39" s="166"/>
      <c r="DY39" s="167"/>
      <c r="DZ39" s="159" t="s">
        <v>179</v>
      </c>
      <c r="EA39" s="160"/>
      <c r="EB39" s="160"/>
      <c r="EC39" s="160"/>
      <c r="ED39" s="160"/>
      <c r="EE39" s="160"/>
      <c r="EF39" s="160"/>
      <c r="EG39" s="160"/>
      <c r="EH39" s="161"/>
      <c r="EI39" s="162">
        <v>0</v>
      </c>
      <c r="EJ39" s="163"/>
      <c r="EK39" s="163"/>
      <c r="EL39" s="163"/>
      <c r="EM39" s="163"/>
      <c r="EN39" s="163"/>
      <c r="EO39" s="163"/>
      <c r="EP39" s="163"/>
      <c r="EQ39" s="163"/>
      <c r="ER39" s="163"/>
      <c r="ES39" s="164"/>
      <c r="ET39" s="165">
        <v>0</v>
      </c>
      <c r="EU39" s="166"/>
      <c r="EV39" s="166"/>
      <c r="EW39" s="166"/>
      <c r="EX39" s="166"/>
      <c r="EY39" s="166"/>
      <c r="EZ39" s="166"/>
      <c r="FA39" s="167"/>
      <c r="FB39" s="159" t="s">
        <v>179</v>
      </c>
      <c r="FC39" s="160"/>
      <c r="FD39" s="160"/>
      <c r="FE39" s="160"/>
      <c r="FF39" s="160"/>
      <c r="FG39" s="160"/>
      <c r="FH39" s="160"/>
      <c r="FI39" s="160"/>
      <c r="FJ39" s="168"/>
    </row>
    <row r="40" spans="1:166" s="25" customFormat="1" ht="16.5" customHeight="1" thickBot="1">
      <c r="A40" s="169" t="s">
        <v>35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58" t="s">
        <v>88</v>
      </c>
      <c r="AE40" s="158"/>
      <c r="AF40" s="158"/>
      <c r="AG40" s="158"/>
      <c r="AH40" s="158"/>
      <c r="AI40" s="158"/>
      <c r="AJ40" s="158"/>
      <c r="AK40" s="158"/>
      <c r="AL40" s="158"/>
      <c r="AM40" s="158" t="s">
        <v>89</v>
      </c>
      <c r="AN40" s="158"/>
      <c r="AO40" s="158"/>
      <c r="AP40" s="158"/>
      <c r="AQ40" s="158"/>
      <c r="AR40" s="158"/>
      <c r="AS40" s="158"/>
      <c r="AT40" s="158"/>
      <c r="AU40" s="158"/>
      <c r="AV40" s="158" t="s">
        <v>138</v>
      </c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 t="s">
        <v>96</v>
      </c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2">
        <f>CE39</f>
        <v>66000</v>
      </c>
      <c r="CF40" s="153"/>
      <c r="CG40" s="153"/>
      <c r="CH40" s="153"/>
      <c r="CI40" s="153"/>
      <c r="CJ40" s="153"/>
      <c r="CK40" s="153"/>
      <c r="CL40" s="153"/>
      <c r="CM40" s="153"/>
      <c r="CN40" s="153"/>
      <c r="CO40" s="154"/>
      <c r="CP40" s="155" t="s">
        <v>37</v>
      </c>
      <c r="CQ40" s="156"/>
      <c r="CR40" s="156"/>
      <c r="CS40" s="156"/>
      <c r="CT40" s="156"/>
      <c r="CU40" s="156"/>
      <c r="CV40" s="156"/>
      <c r="CW40" s="157"/>
      <c r="CX40" s="158" t="s">
        <v>37</v>
      </c>
      <c r="CY40" s="158"/>
      <c r="CZ40" s="158"/>
      <c r="DA40" s="158"/>
      <c r="DB40" s="158"/>
      <c r="DC40" s="158"/>
      <c r="DD40" s="158"/>
      <c r="DE40" s="158"/>
      <c r="DF40" s="158"/>
      <c r="DG40" s="147">
        <v>0</v>
      </c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8" t="s">
        <v>37</v>
      </c>
      <c r="DS40" s="148"/>
      <c r="DT40" s="148"/>
      <c r="DU40" s="148"/>
      <c r="DV40" s="148"/>
      <c r="DW40" s="148"/>
      <c r="DX40" s="148"/>
      <c r="DY40" s="148"/>
      <c r="DZ40" s="158" t="s">
        <v>37</v>
      </c>
      <c r="EA40" s="158"/>
      <c r="EB40" s="158"/>
      <c r="EC40" s="158"/>
      <c r="ED40" s="158"/>
      <c r="EE40" s="158"/>
      <c r="EF40" s="158"/>
      <c r="EG40" s="158"/>
      <c r="EH40" s="158"/>
      <c r="EI40" s="147">
        <v>0</v>
      </c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8" t="s">
        <v>37</v>
      </c>
      <c r="EU40" s="148"/>
      <c r="EV40" s="148"/>
      <c r="EW40" s="148"/>
      <c r="EX40" s="148"/>
      <c r="EY40" s="148"/>
      <c r="EZ40" s="148"/>
      <c r="FA40" s="148"/>
      <c r="FB40" s="149" t="s">
        <v>37</v>
      </c>
      <c r="FC40" s="150"/>
      <c r="FD40" s="150"/>
      <c r="FE40" s="150"/>
      <c r="FF40" s="150"/>
      <c r="FG40" s="150"/>
      <c r="FH40" s="150"/>
      <c r="FI40" s="150"/>
      <c r="FJ40" s="151"/>
    </row>
    <row r="41" spans="1:166" s="25" customFormat="1" ht="101.25" customHeight="1" thickBot="1">
      <c r="A41" s="241" t="s">
        <v>190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2"/>
      <c r="U41" s="49" t="s">
        <v>329</v>
      </c>
      <c r="V41" s="50"/>
      <c r="W41" s="50"/>
      <c r="X41" s="50"/>
      <c r="Y41" s="50"/>
      <c r="Z41" s="50"/>
      <c r="AA41" s="50"/>
      <c r="AB41" s="50"/>
      <c r="AC41" s="51"/>
      <c r="AD41" s="159" t="s">
        <v>88</v>
      </c>
      <c r="AE41" s="160"/>
      <c r="AF41" s="160"/>
      <c r="AG41" s="160"/>
      <c r="AH41" s="160"/>
      <c r="AI41" s="160"/>
      <c r="AJ41" s="160"/>
      <c r="AK41" s="160"/>
      <c r="AL41" s="161"/>
      <c r="AM41" s="159" t="s">
        <v>89</v>
      </c>
      <c r="AN41" s="160"/>
      <c r="AO41" s="160"/>
      <c r="AP41" s="160"/>
      <c r="AQ41" s="160"/>
      <c r="AR41" s="160"/>
      <c r="AS41" s="160"/>
      <c r="AT41" s="160"/>
      <c r="AU41" s="161"/>
      <c r="AV41" s="159" t="s">
        <v>142</v>
      </c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1"/>
      <c r="BH41" s="159" t="s">
        <v>96</v>
      </c>
      <c r="BI41" s="160"/>
      <c r="BJ41" s="160"/>
      <c r="BK41" s="160"/>
      <c r="BL41" s="160"/>
      <c r="BM41" s="160"/>
      <c r="BN41" s="160"/>
      <c r="BO41" s="160"/>
      <c r="BP41" s="161"/>
      <c r="BQ41" s="159" t="s">
        <v>90</v>
      </c>
      <c r="BR41" s="160"/>
      <c r="BS41" s="160"/>
      <c r="BT41" s="160"/>
      <c r="BU41" s="160"/>
      <c r="BV41" s="160"/>
      <c r="BW41" s="161"/>
      <c r="BX41" s="159" t="s">
        <v>143</v>
      </c>
      <c r="BY41" s="160"/>
      <c r="BZ41" s="160"/>
      <c r="CA41" s="160"/>
      <c r="CB41" s="160"/>
      <c r="CC41" s="160"/>
      <c r="CD41" s="161"/>
      <c r="CE41" s="165">
        <v>2070</v>
      </c>
      <c r="CF41" s="166"/>
      <c r="CG41" s="166"/>
      <c r="CH41" s="166"/>
      <c r="CI41" s="166"/>
      <c r="CJ41" s="166"/>
      <c r="CK41" s="166"/>
      <c r="CL41" s="166"/>
      <c r="CM41" s="166"/>
      <c r="CN41" s="166"/>
      <c r="CO41" s="167"/>
      <c r="CP41" s="165">
        <v>0</v>
      </c>
      <c r="CQ41" s="166"/>
      <c r="CR41" s="166"/>
      <c r="CS41" s="166"/>
      <c r="CT41" s="166"/>
      <c r="CU41" s="166"/>
      <c r="CV41" s="166"/>
      <c r="CW41" s="167"/>
      <c r="CX41" s="159" t="s">
        <v>179</v>
      </c>
      <c r="CY41" s="160"/>
      <c r="CZ41" s="160"/>
      <c r="DA41" s="160"/>
      <c r="DB41" s="160"/>
      <c r="DC41" s="160"/>
      <c r="DD41" s="160"/>
      <c r="DE41" s="160"/>
      <c r="DF41" s="161"/>
      <c r="DG41" s="162">
        <v>0</v>
      </c>
      <c r="DH41" s="163"/>
      <c r="DI41" s="163"/>
      <c r="DJ41" s="163"/>
      <c r="DK41" s="163"/>
      <c r="DL41" s="163"/>
      <c r="DM41" s="163"/>
      <c r="DN41" s="163"/>
      <c r="DO41" s="163"/>
      <c r="DP41" s="163"/>
      <c r="DQ41" s="164"/>
      <c r="DR41" s="165">
        <v>0</v>
      </c>
      <c r="DS41" s="166"/>
      <c r="DT41" s="166"/>
      <c r="DU41" s="166"/>
      <c r="DV41" s="166"/>
      <c r="DW41" s="166"/>
      <c r="DX41" s="166"/>
      <c r="DY41" s="167"/>
      <c r="DZ41" s="159" t="s">
        <v>179</v>
      </c>
      <c r="EA41" s="160"/>
      <c r="EB41" s="160"/>
      <c r="EC41" s="160"/>
      <c r="ED41" s="160"/>
      <c r="EE41" s="160"/>
      <c r="EF41" s="160"/>
      <c r="EG41" s="160"/>
      <c r="EH41" s="161"/>
      <c r="EI41" s="162">
        <v>0</v>
      </c>
      <c r="EJ41" s="163"/>
      <c r="EK41" s="163"/>
      <c r="EL41" s="163"/>
      <c r="EM41" s="163"/>
      <c r="EN41" s="163"/>
      <c r="EO41" s="163"/>
      <c r="EP41" s="163"/>
      <c r="EQ41" s="163"/>
      <c r="ER41" s="163"/>
      <c r="ES41" s="164"/>
      <c r="ET41" s="165">
        <v>0</v>
      </c>
      <c r="EU41" s="166"/>
      <c r="EV41" s="166"/>
      <c r="EW41" s="166"/>
      <c r="EX41" s="166"/>
      <c r="EY41" s="166"/>
      <c r="EZ41" s="166"/>
      <c r="FA41" s="167"/>
      <c r="FB41" s="159" t="s">
        <v>179</v>
      </c>
      <c r="FC41" s="160"/>
      <c r="FD41" s="160"/>
      <c r="FE41" s="160"/>
      <c r="FF41" s="160"/>
      <c r="FG41" s="160"/>
      <c r="FH41" s="160"/>
      <c r="FI41" s="160"/>
      <c r="FJ41" s="168"/>
    </row>
    <row r="42" spans="1:166" s="25" customFormat="1" ht="17.25" customHeight="1" thickBot="1">
      <c r="A42" s="169" t="s">
        <v>35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58" t="s">
        <v>88</v>
      </c>
      <c r="AE42" s="158"/>
      <c r="AF42" s="158"/>
      <c r="AG42" s="158"/>
      <c r="AH42" s="158"/>
      <c r="AI42" s="158"/>
      <c r="AJ42" s="158"/>
      <c r="AK42" s="158"/>
      <c r="AL42" s="158"/>
      <c r="AM42" s="158" t="s">
        <v>89</v>
      </c>
      <c r="AN42" s="158"/>
      <c r="AO42" s="158"/>
      <c r="AP42" s="158"/>
      <c r="AQ42" s="158"/>
      <c r="AR42" s="158"/>
      <c r="AS42" s="158"/>
      <c r="AT42" s="158"/>
      <c r="AU42" s="158"/>
      <c r="AV42" s="158" t="s">
        <v>142</v>
      </c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 t="s">
        <v>96</v>
      </c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2">
        <f>CE41</f>
        <v>2070</v>
      </c>
      <c r="CF42" s="153"/>
      <c r="CG42" s="153"/>
      <c r="CH42" s="153"/>
      <c r="CI42" s="153"/>
      <c r="CJ42" s="153"/>
      <c r="CK42" s="153"/>
      <c r="CL42" s="153"/>
      <c r="CM42" s="153"/>
      <c r="CN42" s="153"/>
      <c r="CO42" s="154"/>
      <c r="CP42" s="155" t="s">
        <v>37</v>
      </c>
      <c r="CQ42" s="156"/>
      <c r="CR42" s="156"/>
      <c r="CS42" s="156"/>
      <c r="CT42" s="156"/>
      <c r="CU42" s="156"/>
      <c r="CV42" s="156"/>
      <c r="CW42" s="157"/>
      <c r="CX42" s="158" t="s">
        <v>37</v>
      </c>
      <c r="CY42" s="158"/>
      <c r="CZ42" s="158"/>
      <c r="DA42" s="158"/>
      <c r="DB42" s="158"/>
      <c r="DC42" s="158"/>
      <c r="DD42" s="158"/>
      <c r="DE42" s="158"/>
      <c r="DF42" s="158"/>
      <c r="DG42" s="147">
        <v>0</v>
      </c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 t="s">
        <v>37</v>
      </c>
      <c r="DS42" s="148"/>
      <c r="DT42" s="148"/>
      <c r="DU42" s="148"/>
      <c r="DV42" s="148"/>
      <c r="DW42" s="148"/>
      <c r="DX42" s="148"/>
      <c r="DY42" s="148"/>
      <c r="DZ42" s="158" t="s">
        <v>37</v>
      </c>
      <c r="EA42" s="158"/>
      <c r="EB42" s="158"/>
      <c r="EC42" s="158"/>
      <c r="ED42" s="158"/>
      <c r="EE42" s="158"/>
      <c r="EF42" s="158"/>
      <c r="EG42" s="158"/>
      <c r="EH42" s="158"/>
      <c r="EI42" s="147">
        <v>0</v>
      </c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8" t="s">
        <v>37</v>
      </c>
      <c r="EU42" s="148"/>
      <c r="EV42" s="148"/>
      <c r="EW42" s="148"/>
      <c r="EX42" s="148"/>
      <c r="EY42" s="148"/>
      <c r="EZ42" s="148"/>
      <c r="FA42" s="148"/>
      <c r="FB42" s="149" t="s">
        <v>37</v>
      </c>
      <c r="FC42" s="150"/>
      <c r="FD42" s="150"/>
      <c r="FE42" s="150"/>
      <c r="FF42" s="150"/>
      <c r="FG42" s="150"/>
      <c r="FH42" s="150"/>
      <c r="FI42" s="150"/>
      <c r="FJ42" s="151"/>
    </row>
    <row r="43" spans="1:166" s="25" customFormat="1" ht="63.75" customHeight="1" thickBot="1">
      <c r="A43" s="241" t="s">
        <v>189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2"/>
      <c r="U43" s="49" t="s">
        <v>329</v>
      </c>
      <c r="V43" s="50"/>
      <c r="W43" s="50"/>
      <c r="X43" s="50"/>
      <c r="Y43" s="50"/>
      <c r="Z43" s="50"/>
      <c r="AA43" s="50"/>
      <c r="AB43" s="50"/>
      <c r="AC43" s="51"/>
      <c r="AD43" s="159" t="s">
        <v>88</v>
      </c>
      <c r="AE43" s="160"/>
      <c r="AF43" s="160"/>
      <c r="AG43" s="160"/>
      <c r="AH43" s="160"/>
      <c r="AI43" s="160"/>
      <c r="AJ43" s="160"/>
      <c r="AK43" s="160"/>
      <c r="AL43" s="161"/>
      <c r="AM43" s="159" t="s">
        <v>89</v>
      </c>
      <c r="AN43" s="160"/>
      <c r="AO43" s="160"/>
      <c r="AP43" s="160"/>
      <c r="AQ43" s="160"/>
      <c r="AR43" s="160"/>
      <c r="AS43" s="160"/>
      <c r="AT43" s="160"/>
      <c r="AU43" s="161"/>
      <c r="AV43" s="159" t="s">
        <v>140</v>
      </c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1"/>
      <c r="BH43" s="159" t="s">
        <v>96</v>
      </c>
      <c r="BI43" s="160"/>
      <c r="BJ43" s="160"/>
      <c r="BK43" s="160"/>
      <c r="BL43" s="160"/>
      <c r="BM43" s="160"/>
      <c r="BN43" s="160"/>
      <c r="BO43" s="160"/>
      <c r="BP43" s="161"/>
      <c r="BQ43" s="159" t="s">
        <v>90</v>
      </c>
      <c r="BR43" s="160"/>
      <c r="BS43" s="160"/>
      <c r="BT43" s="160"/>
      <c r="BU43" s="160"/>
      <c r="BV43" s="160"/>
      <c r="BW43" s="161"/>
      <c r="BX43" s="159" t="s">
        <v>141</v>
      </c>
      <c r="BY43" s="160"/>
      <c r="BZ43" s="160"/>
      <c r="CA43" s="160"/>
      <c r="CB43" s="160"/>
      <c r="CC43" s="160"/>
      <c r="CD43" s="161"/>
      <c r="CE43" s="165">
        <v>11290</v>
      </c>
      <c r="CF43" s="166"/>
      <c r="CG43" s="166"/>
      <c r="CH43" s="166"/>
      <c r="CI43" s="166"/>
      <c r="CJ43" s="166"/>
      <c r="CK43" s="166"/>
      <c r="CL43" s="166"/>
      <c r="CM43" s="166"/>
      <c r="CN43" s="166"/>
      <c r="CO43" s="167"/>
      <c r="CP43" s="165">
        <v>0</v>
      </c>
      <c r="CQ43" s="166"/>
      <c r="CR43" s="166"/>
      <c r="CS43" s="166"/>
      <c r="CT43" s="166"/>
      <c r="CU43" s="166"/>
      <c r="CV43" s="166"/>
      <c r="CW43" s="167"/>
      <c r="CX43" s="159" t="s">
        <v>179</v>
      </c>
      <c r="CY43" s="160"/>
      <c r="CZ43" s="160"/>
      <c r="DA43" s="160"/>
      <c r="DB43" s="160"/>
      <c r="DC43" s="160"/>
      <c r="DD43" s="160"/>
      <c r="DE43" s="160"/>
      <c r="DF43" s="161"/>
      <c r="DG43" s="162">
        <v>0</v>
      </c>
      <c r="DH43" s="163"/>
      <c r="DI43" s="163"/>
      <c r="DJ43" s="163"/>
      <c r="DK43" s="163"/>
      <c r="DL43" s="163"/>
      <c r="DM43" s="163"/>
      <c r="DN43" s="163"/>
      <c r="DO43" s="163"/>
      <c r="DP43" s="163"/>
      <c r="DQ43" s="164"/>
      <c r="DR43" s="165">
        <v>0</v>
      </c>
      <c r="DS43" s="166"/>
      <c r="DT43" s="166"/>
      <c r="DU43" s="166"/>
      <c r="DV43" s="166"/>
      <c r="DW43" s="166"/>
      <c r="DX43" s="166"/>
      <c r="DY43" s="167"/>
      <c r="DZ43" s="159" t="s">
        <v>179</v>
      </c>
      <c r="EA43" s="160"/>
      <c r="EB43" s="160"/>
      <c r="EC43" s="160"/>
      <c r="ED43" s="160"/>
      <c r="EE43" s="160"/>
      <c r="EF43" s="160"/>
      <c r="EG43" s="160"/>
      <c r="EH43" s="161"/>
      <c r="EI43" s="162">
        <v>0</v>
      </c>
      <c r="EJ43" s="163"/>
      <c r="EK43" s="163"/>
      <c r="EL43" s="163"/>
      <c r="EM43" s="163"/>
      <c r="EN43" s="163"/>
      <c r="EO43" s="163"/>
      <c r="EP43" s="163"/>
      <c r="EQ43" s="163"/>
      <c r="ER43" s="163"/>
      <c r="ES43" s="164"/>
      <c r="ET43" s="165">
        <v>0</v>
      </c>
      <c r="EU43" s="166"/>
      <c r="EV43" s="166"/>
      <c r="EW43" s="166"/>
      <c r="EX43" s="166"/>
      <c r="EY43" s="166"/>
      <c r="EZ43" s="166"/>
      <c r="FA43" s="167"/>
      <c r="FB43" s="159" t="s">
        <v>179</v>
      </c>
      <c r="FC43" s="160"/>
      <c r="FD43" s="160"/>
      <c r="FE43" s="160"/>
      <c r="FF43" s="160"/>
      <c r="FG43" s="160"/>
      <c r="FH43" s="160"/>
      <c r="FI43" s="160"/>
      <c r="FJ43" s="168"/>
    </row>
    <row r="44" spans="1:166" s="25" customFormat="1" ht="19.5" customHeight="1" thickBot="1">
      <c r="A44" s="169" t="s">
        <v>35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58" t="s">
        <v>88</v>
      </c>
      <c r="AE44" s="158"/>
      <c r="AF44" s="158"/>
      <c r="AG44" s="158"/>
      <c r="AH44" s="158"/>
      <c r="AI44" s="158"/>
      <c r="AJ44" s="158"/>
      <c r="AK44" s="158"/>
      <c r="AL44" s="158"/>
      <c r="AM44" s="158" t="s">
        <v>89</v>
      </c>
      <c r="AN44" s="158"/>
      <c r="AO44" s="158"/>
      <c r="AP44" s="158"/>
      <c r="AQ44" s="158"/>
      <c r="AR44" s="158"/>
      <c r="AS44" s="158"/>
      <c r="AT44" s="158"/>
      <c r="AU44" s="158"/>
      <c r="AV44" s="158" t="s">
        <v>140</v>
      </c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 t="s">
        <v>96</v>
      </c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2">
        <f>CE43</f>
        <v>11290</v>
      </c>
      <c r="CF44" s="153"/>
      <c r="CG44" s="153"/>
      <c r="CH44" s="153"/>
      <c r="CI44" s="153"/>
      <c r="CJ44" s="153"/>
      <c r="CK44" s="153"/>
      <c r="CL44" s="153"/>
      <c r="CM44" s="153"/>
      <c r="CN44" s="153"/>
      <c r="CO44" s="154"/>
      <c r="CP44" s="155" t="s">
        <v>37</v>
      </c>
      <c r="CQ44" s="156"/>
      <c r="CR44" s="156"/>
      <c r="CS44" s="156"/>
      <c r="CT44" s="156"/>
      <c r="CU44" s="156"/>
      <c r="CV44" s="156"/>
      <c r="CW44" s="157"/>
      <c r="CX44" s="158" t="s">
        <v>37</v>
      </c>
      <c r="CY44" s="158"/>
      <c r="CZ44" s="158"/>
      <c r="DA44" s="158"/>
      <c r="DB44" s="158"/>
      <c r="DC44" s="158"/>
      <c r="DD44" s="158"/>
      <c r="DE44" s="158"/>
      <c r="DF44" s="158"/>
      <c r="DG44" s="147">
        <v>0</v>
      </c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8" t="s">
        <v>37</v>
      </c>
      <c r="DS44" s="148"/>
      <c r="DT44" s="148"/>
      <c r="DU44" s="148"/>
      <c r="DV44" s="148"/>
      <c r="DW44" s="148"/>
      <c r="DX44" s="148"/>
      <c r="DY44" s="148"/>
      <c r="DZ44" s="158" t="s">
        <v>37</v>
      </c>
      <c r="EA44" s="158"/>
      <c r="EB44" s="158"/>
      <c r="EC44" s="158"/>
      <c r="ED44" s="158"/>
      <c r="EE44" s="158"/>
      <c r="EF44" s="158"/>
      <c r="EG44" s="158"/>
      <c r="EH44" s="158"/>
      <c r="EI44" s="147">
        <v>0</v>
      </c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8" t="s">
        <v>37</v>
      </c>
      <c r="EU44" s="148"/>
      <c r="EV44" s="148"/>
      <c r="EW44" s="148"/>
      <c r="EX44" s="148"/>
      <c r="EY44" s="148"/>
      <c r="EZ44" s="148"/>
      <c r="FA44" s="148"/>
      <c r="FB44" s="149" t="s">
        <v>37</v>
      </c>
      <c r="FC44" s="150"/>
      <c r="FD44" s="150"/>
      <c r="FE44" s="150"/>
      <c r="FF44" s="150"/>
      <c r="FG44" s="150"/>
      <c r="FH44" s="150"/>
      <c r="FI44" s="150"/>
      <c r="FJ44" s="151"/>
    </row>
    <row r="45" spans="1:166" s="25" customFormat="1" ht="54" customHeight="1" thickBot="1">
      <c r="A45" s="241" t="s">
        <v>180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2"/>
      <c r="U45" s="49" t="s">
        <v>329</v>
      </c>
      <c r="V45" s="50"/>
      <c r="W45" s="50"/>
      <c r="X45" s="50"/>
      <c r="Y45" s="50"/>
      <c r="Z45" s="50"/>
      <c r="AA45" s="50"/>
      <c r="AB45" s="50"/>
      <c r="AC45" s="51"/>
      <c r="AD45" s="159" t="s">
        <v>88</v>
      </c>
      <c r="AE45" s="160"/>
      <c r="AF45" s="160"/>
      <c r="AG45" s="160"/>
      <c r="AH45" s="160"/>
      <c r="AI45" s="160"/>
      <c r="AJ45" s="160"/>
      <c r="AK45" s="160"/>
      <c r="AL45" s="161"/>
      <c r="AM45" s="159" t="s">
        <v>89</v>
      </c>
      <c r="AN45" s="160"/>
      <c r="AO45" s="160"/>
      <c r="AP45" s="160"/>
      <c r="AQ45" s="160"/>
      <c r="AR45" s="160"/>
      <c r="AS45" s="160"/>
      <c r="AT45" s="160"/>
      <c r="AU45" s="161"/>
      <c r="AV45" s="159" t="s">
        <v>110</v>
      </c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1"/>
      <c r="BH45" s="159" t="s">
        <v>96</v>
      </c>
      <c r="BI45" s="160"/>
      <c r="BJ45" s="160"/>
      <c r="BK45" s="160"/>
      <c r="BL45" s="160"/>
      <c r="BM45" s="160"/>
      <c r="BN45" s="160"/>
      <c r="BO45" s="160"/>
      <c r="BP45" s="161"/>
      <c r="BQ45" s="159" t="s">
        <v>90</v>
      </c>
      <c r="BR45" s="160"/>
      <c r="BS45" s="160"/>
      <c r="BT45" s="160"/>
      <c r="BU45" s="160"/>
      <c r="BV45" s="160"/>
      <c r="BW45" s="161"/>
      <c r="BX45" s="159" t="s">
        <v>111</v>
      </c>
      <c r="BY45" s="160"/>
      <c r="BZ45" s="160"/>
      <c r="CA45" s="160"/>
      <c r="CB45" s="160"/>
      <c r="CC45" s="160"/>
      <c r="CD45" s="161"/>
      <c r="CE45" s="165">
        <v>182</v>
      </c>
      <c r="CF45" s="166"/>
      <c r="CG45" s="166"/>
      <c r="CH45" s="166"/>
      <c r="CI45" s="166"/>
      <c r="CJ45" s="166"/>
      <c r="CK45" s="166"/>
      <c r="CL45" s="166"/>
      <c r="CM45" s="166"/>
      <c r="CN45" s="166"/>
      <c r="CO45" s="167"/>
      <c r="CP45" s="165">
        <v>0</v>
      </c>
      <c r="CQ45" s="166"/>
      <c r="CR45" s="166"/>
      <c r="CS45" s="166"/>
      <c r="CT45" s="166"/>
      <c r="CU45" s="166"/>
      <c r="CV45" s="166"/>
      <c r="CW45" s="167"/>
      <c r="CX45" s="159" t="s">
        <v>179</v>
      </c>
      <c r="CY45" s="160"/>
      <c r="CZ45" s="160"/>
      <c r="DA45" s="160"/>
      <c r="DB45" s="160"/>
      <c r="DC45" s="160"/>
      <c r="DD45" s="160"/>
      <c r="DE45" s="160"/>
      <c r="DF45" s="161"/>
      <c r="DG45" s="162">
        <v>0</v>
      </c>
      <c r="DH45" s="163"/>
      <c r="DI45" s="163"/>
      <c r="DJ45" s="163"/>
      <c r="DK45" s="163"/>
      <c r="DL45" s="163"/>
      <c r="DM45" s="163"/>
      <c r="DN45" s="163"/>
      <c r="DO45" s="163"/>
      <c r="DP45" s="163"/>
      <c r="DQ45" s="164"/>
      <c r="DR45" s="165">
        <v>0</v>
      </c>
      <c r="DS45" s="166"/>
      <c r="DT45" s="166"/>
      <c r="DU45" s="166"/>
      <c r="DV45" s="166"/>
      <c r="DW45" s="166"/>
      <c r="DX45" s="166"/>
      <c r="DY45" s="167"/>
      <c r="DZ45" s="159" t="s">
        <v>179</v>
      </c>
      <c r="EA45" s="160"/>
      <c r="EB45" s="160"/>
      <c r="EC45" s="160"/>
      <c r="ED45" s="160"/>
      <c r="EE45" s="160"/>
      <c r="EF45" s="160"/>
      <c r="EG45" s="160"/>
      <c r="EH45" s="161"/>
      <c r="EI45" s="162">
        <v>0</v>
      </c>
      <c r="EJ45" s="163"/>
      <c r="EK45" s="163"/>
      <c r="EL45" s="163"/>
      <c r="EM45" s="163"/>
      <c r="EN45" s="163"/>
      <c r="EO45" s="163"/>
      <c r="EP45" s="163"/>
      <c r="EQ45" s="163"/>
      <c r="ER45" s="163"/>
      <c r="ES45" s="164"/>
      <c r="ET45" s="165">
        <v>0</v>
      </c>
      <c r="EU45" s="166"/>
      <c r="EV45" s="166"/>
      <c r="EW45" s="166"/>
      <c r="EX45" s="166"/>
      <c r="EY45" s="166"/>
      <c r="EZ45" s="166"/>
      <c r="FA45" s="167"/>
      <c r="FB45" s="159" t="s">
        <v>179</v>
      </c>
      <c r="FC45" s="160"/>
      <c r="FD45" s="160"/>
      <c r="FE45" s="160"/>
      <c r="FF45" s="160"/>
      <c r="FG45" s="160"/>
      <c r="FH45" s="160"/>
      <c r="FI45" s="160"/>
      <c r="FJ45" s="168"/>
    </row>
    <row r="46" spans="1:166" s="25" customFormat="1" ht="19.5" customHeight="1" thickBot="1">
      <c r="A46" s="169" t="s">
        <v>35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58" t="s">
        <v>88</v>
      </c>
      <c r="AE46" s="158"/>
      <c r="AF46" s="158"/>
      <c r="AG46" s="158"/>
      <c r="AH46" s="158"/>
      <c r="AI46" s="158"/>
      <c r="AJ46" s="158"/>
      <c r="AK46" s="158"/>
      <c r="AL46" s="158"/>
      <c r="AM46" s="158" t="s">
        <v>89</v>
      </c>
      <c r="AN46" s="158"/>
      <c r="AO46" s="158"/>
      <c r="AP46" s="158"/>
      <c r="AQ46" s="158"/>
      <c r="AR46" s="158"/>
      <c r="AS46" s="158"/>
      <c r="AT46" s="158"/>
      <c r="AU46" s="158"/>
      <c r="AV46" s="158" t="s">
        <v>110</v>
      </c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 t="s">
        <v>96</v>
      </c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2">
        <f>CE45</f>
        <v>182</v>
      </c>
      <c r="CF46" s="153"/>
      <c r="CG46" s="153"/>
      <c r="CH46" s="153"/>
      <c r="CI46" s="153"/>
      <c r="CJ46" s="153"/>
      <c r="CK46" s="153"/>
      <c r="CL46" s="153"/>
      <c r="CM46" s="153"/>
      <c r="CN46" s="153"/>
      <c r="CO46" s="154"/>
      <c r="CP46" s="155" t="s">
        <v>37</v>
      </c>
      <c r="CQ46" s="156"/>
      <c r="CR46" s="156"/>
      <c r="CS46" s="156"/>
      <c r="CT46" s="156"/>
      <c r="CU46" s="156"/>
      <c r="CV46" s="156"/>
      <c r="CW46" s="157"/>
      <c r="CX46" s="158" t="s">
        <v>37</v>
      </c>
      <c r="CY46" s="158"/>
      <c r="CZ46" s="158"/>
      <c r="DA46" s="158"/>
      <c r="DB46" s="158"/>
      <c r="DC46" s="158"/>
      <c r="DD46" s="158"/>
      <c r="DE46" s="158"/>
      <c r="DF46" s="158"/>
      <c r="DG46" s="147">
        <v>0</v>
      </c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8" t="s">
        <v>37</v>
      </c>
      <c r="DS46" s="148"/>
      <c r="DT46" s="148"/>
      <c r="DU46" s="148"/>
      <c r="DV46" s="148"/>
      <c r="DW46" s="148"/>
      <c r="DX46" s="148"/>
      <c r="DY46" s="148"/>
      <c r="DZ46" s="158" t="s">
        <v>37</v>
      </c>
      <c r="EA46" s="158"/>
      <c r="EB46" s="158"/>
      <c r="EC46" s="158"/>
      <c r="ED46" s="158"/>
      <c r="EE46" s="158"/>
      <c r="EF46" s="158"/>
      <c r="EG46" s="158"/>
      <c r="EH46" s="158"/>
      <c r="EI46" s="147">
        <v>0</v>
      </c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8" t="s">
        <v>37</v>
      </c>
      <c r="EU46" s="148"/>
      <c r="EV46" s="148"/>
      <c r="EW46" s="148"/>
      <c r="EX46" s="148"/>
      <c r="EY46" s="148"/>
      <c r="EZ46" s="148"/>
      <c r="FA46" s="148"/>
      <c r="FB46" s="149" t="s">
        <v>37</v>
      </c>
      <c r="FC46" s="150"/>
      <c r="FD46" s="150"/>
      <c r="FE46" s="150"/>
      <c r="FF46" s="150"/>
      <c r="FG46" s="150"/>
      <c r="FH46" s="150"/>
      <c r="FI46" s="150"/>
      <c r="FJ46" s="151"/>
    </row>
    <row r="47" spans="1:166" s="25" customFormat="1" ht="59.25" customHeight="1" thickBot="1">
      <c r="A47" s="241" t="s">
        <v>182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2"/>
      <c r="U47" s="49" t="s">
        <v>329</v>
      </c>
      <c r="V47" s="50"/>
      <c r="W47" s="50"/>
      <c r="X47" s="50"/>
      <c r="Y47" s="50"/>
      <c r="Z47" s="50"/>
      <c r="AA47" s="50"/>
      <c r="AB47" s="50"/>
      <c r="AC47" s="51"/>
      <c r="AD47" s="159" t="s">
        <v>88</v>
      </c>
      <c r="AE47" s="160"/>
      <c r="AF47" s="160"/>
      <c r="AG47" s="160"/>
      <c r="AH47" s="160"/>
      <c r="AI47" s="160"/>
      <c r="AJ47" s="160"/>
      <c r="AK47" s="160"/>
      <c r="AL47" s="161"/>
      <c r="AM47" s="159" t="s">
        <v>89</v>
      </c>
      <c r="AN47" s="160"/>
      <c r="AO47" s="160"/>
      <c r="AP47" s="160"/>
      <c r="AQ47" s="160"/>
      <c r="AR47" s="160"/>
      <c r="AS47" s="160"/>
      <c r="AT47" s="160"/>
      <c r="AU47" s="161"/>
      <c r="AV47" s="159" t="s">
        <v>118</v>
      </c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1"/>
      <c r="BH47" s="159" t="s">
        <v>96</v>
      </c>
      <c r="BI47" s="160"/>
      <c r="BJ47" s="160"/>
      <c r="BK47" s="160"/>
      <c r="BL47" s="160"/>
      <c r="BM47" s="160"/>
      <c r="BN47" s="160"/>
      <c r="BO47" s="160"/>
      <c r="BP47" s="161"/>
      <c r="BQ47" s="159" t="s">
        <v>90</v>
      </c>
      <c r="BR47" s="160"/>
      <c r="BS47" s="160"/>
      <c r="BT47" s="160"/>
      <c r="BU47" s="160"/>
      <c r="BV47" s="160"/>
      <c r="BW47" s="161"/>
      <c r="BX47" s="159" t="s">
        <v>119</v>
      </c>
      <c r="BY47" s="160"/>
      <c r="BZ47" s="160"/>
      <c r="CA47" s="160"/>
      <c r="CB47" s="160"/>
      <c r="CC47" s="160"/>
      <c r="CD47" s="161"/>
      <c r="CE47" s="165">
        <v>9000</v>
      </c>
      <c r="CF47" s="166"/>
      <c r="CG47" s="166"/>
      <c r="CH47" s="166"/>
      <c r="CI47" s="166"/>
      <c r="CJ47" s="166"/>
      <c r="CK47" s="166"/>
      <c r="CL47" s="166"/>
      <c r="CM47" s="166"/>
      <c r="CN47" s="166"/>
      <c r="CO47" s="167"/>
      <c r="CP47" s="165">
        <v>0</v>
      </c>
      <c r="CQ47" s="166"/>
      <c r="CR47" s="166"/>
      <c r="CS47" s="166"/>
      <c r="CT47" s="166"/>
      <c r="CU47" s="166"/>
      <c r="CV47" s="166"/>
      <c r="CW47" s="167"/>
      <c r="CX47" s="159" t="s">
        <v>179</v>
      </c>
      <c r="CY47" s="160"/>
      <c r="CZ47" s="160"/>
      <c r="DA47" s="160"/>
      <c r="DB47" s="160"/>
      <c r="DC47" s="160"/>
      <c r="DD47" s="160"/>
      <c r="DE47" s="160"/>
      <c r="DF47" s="161"/>
      <c r="DG47" s="162">
        <v>0</v>
      </c>
      <c r="DH47" s="163"/>
      <c r="DI47" s="163"/>
      <c r="DJ47" s="163"/>
      <c r="DK47" s="163"/>
      <c r="DL47" s="163"/>
      <c r="DM47" s="163"/>
      <c r="DN47" s="163"/>
      <c r="DO47" s="163"/>
      <c r="DP47" s="163"/>
      <c r="DQ47" s="164"/>
      <c r="DR47" s="165">
        <v>0</v>
      </c>
      <c r="DS47" s="166"/>
      <c r="DT47" s="166"/>
      <c r="DU47" s="166"/>
      <c r="DV47" s="166"/>
      <c r="DW47" s="166"/>
      <c r="DX47" s="166"/>
      <c r="DY47" s="167"/>
      <c r="DZ47" s="159" t="s">
        <v>179</v>
      </c>
      <c r="EA47" s="160"/>
      <c r="EB47" s="160"/>
      <c r="EC47" s="160"/>
      <c r="ED47" s="160"/>
      <c r="EE47" s="160"/>
      <c r="EF47" s="160"/>
      <c r="EG47" s="160"/>
      <c r="EH47" s="161"/>
      <c r="EI47" s="162">
        <v>0</v>
      </c>
      <c r="EJ47" s="163"/>
      <c r="EK47" s="163"/>
      <c r="EL47" s="163"/>
      <c r="EM47" s="163"/>
      <c r="EN47" s="163"/>
      <c r="EO47" s="163"/>
      <c r="EP47" s="163"/>
      <c r="EQ47" s="163"/>
      <c r="ER47" s="163"/>
      <c r="ES47" s="164"/>
      <c r="ET47" s="165">
        <v>0</v>
      </c>
      <c r="EU47" s="166"/>
      <c r="EV47" s="166"/>
      <c r="EW47" s="166"/>
      <c r="EX47" s="166"/>
      <c r="EY47" s="166"/>
      <c r="EZ47" s="166"/>
      <c r="FA47" s="167"/>
      <c r="FB47" s="159" t="s">
        <v>179</v>
      </c>
      <c r="FC47" s="160"/>
      <c r="FD47" s="160"/>
      <c r="FE47" s="160"/>
      <c r="FF47" s="160"/>
      <c r="FG47" s="160"/>
      <c r="FH47" s="160"/>
      <c r="FI47" s="160"/>
      <c r="FJ47" s="168"/>
    </row>
    <row r="48" spans="1:166" s="25" customFormat="1" ht="19.5" customHeight="1" thickBot="1">
      <c r="A48" s="169" t="s">
        <v>35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58" t="s">
        <v>88</v>
      </c>
      <c r="AE48" s="158"/>
      <c r="AF48" s="158"/>
      <c r="AG48" s="158"/>
      <c r="AH48" s="158"/>
      <c r="AI48" s="158"/>
      <c r="AJ48" s="158"/>
      <c r="AK48" s="158"/>
      <c r="AL48" s="158"/>
      <c r="AM48" s="158" t="s">
        <v>89</v>
      </c>
      <c r="AN48" s="158"/>
      <c r="AO48" s="158"/>
      <c r="AP48" s="158"/>
      <c r="AQ48" s="158"/>
      <c r="AR48" s="158"/>
      <c r="AS48" s="158"/>
      <c r="AT48" s="158"/>
      <c r="AU48" s="158"/>
      <c r="AV48" s="158" t="s">
        <v>118</v>
      </c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 t="s">
        <v>96</v>
      </c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2">
        <f>CE47</f>
        <v>9000</v>
      </c>
      <c r="CF48" s="153"/>
      <c r="CG48" s="153"/>
      <c r="CH48" s="153"/>
      <c r="CI48" s="153"/>
      <c r="CJ48" s="153"/>
      <c r="CK48" s="153"/>
      <c r="CL48" s="153"/>
      <c r="CM48" s="153"/>
      <c r="CN48" s="153"/>
      <c r="CO48" s="154"/>
      <c r="CP48" s="155" t="s">
        <v>37</v>
      </c>
      <c r="CQ48" s="156"/>
      <c r="CR48" s="156"/>
      <c r="CS48" s="156"/>
      <c r="CT48" s="156"/>
      <c r="CU48" s="156"/>
      <c r="CV48" s="156"/>
      <c r="CW48" s="157"/>
      <c r="CX48" s="158" t="s">
        <v>37</v>
      </c>
      <c r="CY48" s="158"/>
      <c r="CZ48" s="158"/>
      <c r="DA48" s="158"/>
      <c r="DB48" s="158"/>
      <c r="DC48" s="158"/>
      <c r="DD48" s="158"/>
      <c r="DE48" s="158"/>
      <c r="DF48" s="158"/>
      <c r="DG48" s="147">
        <v>0</v>
      </c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8" t="s">
        <v>37</v>
      </c>
      <c r="DS48" s="148"/>
      <c r="DT48" s="148"/>
      <c r="DU48" s="148"/>
      <c r="DV48" s="148"/>
      <c r="DW48" s="148"/>
      <c r="DX48" s="148"/>
      <c r="DY48" s="148"/>
      <c r="DZ48" s="158" t="s">
        <v>37</v>
      </c>
      <c r="EA48" s="158"/>
      <c r="EB48" s="158"/>
      <c r="EC48" s="158"/>
      <c r="ED48" s="158"/>
      <c r="EE48" s="158"/>
      <c r="EF48" s="158"/>
      <c r="EG48" s="158"/>
      <c r="EH48" s="158"/>
      <c r="EI48" s="147">
        <v>0</v>
      </c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8" t="s">
        <v>37</v>
      </c>
      <c r="EU48" s="148"/>
      <c r="EV48" s="148"/>
      <c r="EW48" s="148"/>
      <c r="EX48" s="148"/>
      <c r="EY48" s="148"/>
      <c r="EZ48" s="148"/>
      <c r="FA48" s="148"/>
      <c r="FB48" s="149" t="s">
        <v>37</v>
      </c>
      <c r="FC48" s="150"/>
      <c r="FD48" s="150"/>
      <c r="FE48" s="150"/>
      <c r="FF48" s="150"/>
      <c r="FG48" s="150"/>
      <c r="FH48" s="150"/>
      <c r="FI48" s="150"/>
      <c r="FJ48" s="151"/>
    </row>
    <row r="49" spans="1:166" s="25" customFormat="1" ht="62.25" customHeight="1" thickBot="1">
      <c r="A49" s="241" t="s">
        <v>187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2"/>
      <c r="U49" s="49" t="s">
        <v>329</v>
      </c>
      <c r="V49" s="50"/>
      <c r="W49" s="50"/>
      <c r="X49" s="50"/>
      <c r="Y49" s="50"/>
      <c r="Z49" s="50"/>
      <c r="AA49" s="50"/>
      <c r="AB49" s="50"/>
      <c r="AC49" s="51"/>
      <c r="AD49" s="159" t="s">
        <v>88</v>
      </c>
      <c r="AE49" s="160"/>
      <c r="AF49" s="160"/>
      <c r="AG49" s="160"/>
      <c r="AH49" s="160"/>
      <c r="AI49" s="160"/>
      <c r="AJ49" s="160"/>
      <c r="AK49" s="160"/>
      <c r="AL49" s="161"/>
      <c r="AM49" s="159" t="s">
        <v>89</v>
      </c>
      <c r="AN49" s="160"/>
      <c r="AO49" s="160"/>
      <c r="AP49" s="160"/>
      <c r="AQ49" s="160"/>
      <c r="AR49" s="160"/>
      <c r="AS49" s="160"/>
      <c r="AT49" s="160"/>
      <c r="AU49" s="161"/>
      <c r="AV49" s="159" t="s">
        <v>134</v>
      </c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1"/>
      <c r="BH49" s="159" t="s">
        <v>96</v>
      </c>
      <c r="BI49" s="160"/>
      <c r="BJ49" s="160"/>
      <c r="BK49" s="160"/>
      <c r="BL49" s="160"/>
      <c r="BM49" s="160"/>
      <c r="BN49" s="160"/>
      <c r="BO49" s="160"/>
      <c r="BP49" s="161"/>
      <c r="BQ49" s="159" t="s">
        <v>90</v>
      </c>
      <c r="BR49" s="160"/>
      <c r="BS49" s="160"/>
      <c r="BT49" s="160"/>
      <c r="BU49" s="160"/>
      <c r="BV49" s="160"/>
      <c r="BW49" s="161"/>
      <c r="BX49" s="159" t="s">
        <v>135</v>
      </c>
      <c r="BY49" s="160"/>
      <c r="BZ49" s="160"/>
      <c r="CA49" s="160"/>
      <c r="CB49" s="160"/>
      <c r="CC49" s="160"/>
      <c r="CD49" s="161"/>
      <c r="CE49" s="165">
        <v>600</v>
      </c>
      <c r="CF49" s="166"/>
      <c r="CG49" s="166"/>
      <c r="CH49" s="166"/>
      <c r="CI49" s="166"/>
      <c r="CJ49" s="166"/>
      <c r="CK49" s="166"/>
      <c r="CL49" s="166"/>
      <c r="CM49" s="166"/>
      <c r="CN49" s="166"/>
      <c r="CO49" s="167"/>
      <c r="CP49" s="165">
        <v>0</v>
      </c>
      <c r="CQ49" s="166"/>
      <c r="CR49" s="166"/>
      <c r="CS49" s="166"/>
      <c r="CT49" s="166"/>
      <c r="CU49" s="166"/>
      <c r="CV49" s="166"/>
      <c r="CW49" s="167"/>
      <c r="CX49" s="159" t="s">
        <v>179</v>
      </c>
      <c r="CY49" s="160"/>
      <c r="CZ49" s="160"/>
      <c r="DA49" s="160"/>
      <c r="DB49" s="160"/>
      <c r="DC49" s="160"/>
      <c r="DD49" s="160"/>
      <c r="DE49" s="160"/>
      <c r="DF49" s="161"/>
      <c r="DG49" s="162">
        <v>0</v>
      </c>
      <c r="DH49" s="163"/>
      <c r="DI49" s="163"/>
      <c r="DJ49" s="163"/>
      <c r="DK49" s="163"/>
      <c r="DL49" s="163"/>
      <c r="DM49" s="163"/>
      <c r="DN49" s="163"/>
      <c r="DO49" s="163"/>
      <c r="DP49" s="163"/>
      <c r="DQ49" s="164"/>
      <c r="DR49" s="165">
        <v>0</v>
      </c>
      <c r="DS49" s="166"/>
      <c r="DT49" s="166"/>
      <c r="DU49" s="166"/>
      <c r="DV49" s="166"/>
      <c r="DW49" s="166"/>
      <c r="DX49" s="166"/>
      <c r="DY49" s="167"/>
      <c r="DZ49" s="159" t="s">
        <v>179</v>
      </c>
      <c r="EA49" s="160"/>
      <c r="EB49" s="160"/>
      <c r="EC49" s="160"/>
      <c r="ED49" s="160"/>
      <c r="EE49" s="160"/>
      <c r="EF49" s="160"/>
      <c r="EG49" s="160"/>
      <c r="EH49" s="161"/>
      <c r="EI49" s="162">
        <v>0</v>
      </c>
      <c r="EJ49" s="163"/>
      <c r="EK49" s="163"/>
      <c r="EL49" s="163"/>
      <c r="EM49" s="163"/>
      <c r="EN49" s="163"/>
      <c r="EO49" s="163"/>
      <c r="EP49" s="163"/>
      <c r="EQ49" s="163"/>
      <c r="ER49" s="163"/>
      <c r="ES49" s="164"/>
      <c r="ET49" s="165">
        <v>0</v>
      </c>
      <c r="EU49" s="166"/>
      <c r="EV49" s="166"/>
      <c r="EW49" s="166"/>
      <c r="EX49" s="166"/>
      <c r="EY49" s="166"/>
      <c r="EZ49" s="166"/>
      <c r="FA49" s="167"/>
      <c r="FB49" s="159" t="s">
        <v>179</v>
      </c>
      <c r="FC49" s="160"/>
      <c r="FD49" s="160"/>
      <c r="FE49" s="160"/>
      <c r="FF49" s="160"/>
      <c r="FG49" s="160"/>
      <c r="FH49" s="160"/>
      <c r="FI49" s="160"/>
      <c r="FJ49" s="168"/>
    </row>
    <row r="50" spans="1:166" s="25" customFormat="1" ht="18.75" customHeight="1" thickBot="1">
      <c r="A50" s="169" t="s">
        <v>35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58" t="s">
        <v>88</v>
      </c>
      <c r="AE50" s="158"/>
      <c r="AF50" s="158"/>
      <c r="AG50" s="158"/>
      <c r="AH50" s="158"/>
      <c r="AI50" s="158"/>
      <c r="AJ50" s="158"/>
      <c r="AK50" s="158"/>
      <c r="AL50" s="158"/>
      <c r="AM50" s="158" t="s">
        <v>89</v>
      </c>
      <c r="AN50" s="158"/>
      <c r="AO50" s="158"/>
      <c r="AP50" s="158"/>
      <c r="AQ50" s="158"/>
      <c r="AR50" s="158"/>
      <c r="AS50" s="158"/>
      <c r="AT50" s="158"/>
      <c r="AU50" s="158"/>
      <c r="AV50" s="158" t="s">
        <v>134</v>
      </c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 t="s">
        <v>96</v>
      </c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2">
        <f>CE49</f>
        <v>600</v>
      </c>
      <c r="CF50" s="153"/>
      <c r="CG50" s="153"/>
      <c r="CH50" s="153"/>
      <c r="CI50" s="153"/>
      <c r="CJ50" s="153"/>
      <c r="CK50" s="153"/>
      <c r="CL50" s="153"/>
      <c r="CM50" s="153"/>
      <c r="CN50" s="153"/>
      <c r="CO50" s="154"/>
      <c r="CP50" s="155" t="s">
        <v>37</v>
      </c>
      <c r="CQ50" s="156"/>
      <c r="CR50" s="156"/>
      <c r="CS50" s="156"/>
      <c r="CT50" s="156"/>
      <c r="CU50" s="156"/>
      <c r="CV50" s="156"/>
      <c r="CW50" s="157"/>
      <c r="CX50" s="158" t="s">
        <v>37</v>
      </c>
      <c r="CY50" s="158"/>
      <c r="CZ50" s="158"/>
      <c r="DA50" s="158"/>
      <c r="DB50" s="158"/>
      <c r="DC50" s="158"/>
      <c r="DD50" s="158"/>
      <c r="DE50" s="158"/>
      <c r="DF50" s="158"/>
      <c r="DG50" s="147">
        <v>0</v>
      </c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8" t="s">
        <v>37</v>
      </c>
      <c r="DS50" s="148"/>
      <c r="DT50" s="148"/>
      <c r="DU50" s="148"/>
      <c r="DV50" s="148"/>
      <c r="DW50" s="148"/>
      <c r="DX50" s="148"/>
      <c r="DY50" s="148"/>
      <c r="DZ50" s="158" t="s">
        <v>37</v>
      </c>
      <c r="EA50" s="158"/>
      <c r="EB50" s="158"/>
      <c r="EC50" s="158"/>
      <c r="ED50" s="158"/>
      <c r="EE50" s="158"/>
      <c r="EF50" s="158"/>
      <c r="EG50" s="158"/>
      <c r="EH50" s="158"/>
      <c r="EI50" s="147">
        <v>0</v>
      </c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8" t="s">
        <v>37</v>
      </c>
      <c r="EU50" s="148"/>
      <c r="EV50" s="148"/>
      <c r="EW50" s="148"/>
      <c r="EX50" s="148"/>
      <c r="EY50" s="148"/>
      <c r="EZ50" s="148"/>
      <c r="FA50" s="148"/>
      <c r="FB50" s="149" t="s">
        <v>37</v>
      </c>
      <c r="FC50" s="150"/>
      <c r="FD50" s="150"/>
      <c r="FE50" s="150"/>
      <c r="FF50" s="150"/>
      <c r="FG50" s="150"/>
      <c r="FH50" s="150"/>
      <c r="FI50" s="150"/>
      <c r="FJ50" s="151"/>
    </row>
    <row r="51" spans="1:166" s="25" customFormat="1" ht="63" customHeight="1" thickBot="1">
      <c r="A51" s="241" t="s">
        <v>183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2"/>
      <c r="U51" s="49" t="s">
        <v>329</v>
      </c>
      <c r="V51" s="50"/>
      <c r="W51" s="50"/>
      <c r="X51" s="50"/>
      <c r="Y51" s="50"/>
      <c r="Z51" s="50"/>
      <c r="AA51" s="50"/>
      <c r="AB51" s="50"/>
      <c r="AC51" s="51"/>
      <c r="AD51" s="159" t="s">
        <v>88</v>
      </c>
      <c r="AE51" s="160"/>
      <c r="AF51" s="160"/>
      <c r="AG51" s="160"/>
      <c r="AH51" s="160"/>
      <c r="AI51" s="160"/>
      <c r="AJ51" s="160"/>
      <c r="AK51" s="160"/>
      <c r="AL51" s="161"/>
      <c r="AM51" s="159" t="s">
        <v>89</v>
      </c>
      <c r="AN51" s="160"/>
      <c r="AO51" s="160"/>
      <c r="AP51" s="160"/>
      <c r="AQ51" s="160"/>
      <c r="AR51" s="160"/>
      <c r="AS51" s="160"/>
      <c r="AT51" s="160"/>
      <c r="AU51" s="161"/>
      <c r="AV51" s="159" t="s">
        <v>121</v>
      </c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1"/>
      <c r="BH51" s="159" t="s">
        <v>96</v>
      </c>
      <c r="BI51" s="160"/>
      <c r="BJ51" s="160"/>
      <c r="BK51" s="160"/>
      <c r="BL51" s="160"/>
      <c r="BM51" s="160"/>
      <c r="BN51" s="160"/>
      <c r="BO51" s="160"/>
      <c r="BP51" s="161"/>
      <c r="BQ51" s="159" t="s">
        <v>90</v>
      </c>
      <c r="BR51" s="160"/>
      <c r="BS51" s="160"/>
      <c r="BT51" s="160"/>
      <c r="BU51" s="160"/>
      <c r="BV51" s="160"/>
      <c r="BW51" s="161"/>
      <c r="BX51" s="159" t="s">
        <v>120</v>
      </c>
      <c r="BY51" s="160"/>
      <c r="BZ51" s="160"/>
      <c r="CA51" s="160"/>
      <c r="CB51" s="160"/>
      <c r="CC51" s="160"/>
      <c r="CD51" s="161"/>
      <c r="CE51" s="165">
        <v>10600</v>
      </c>
      <c r="CF51" s="166"/>
      <c r="CG51" s="166"/>
      <c r="CH51" s="166"/>
      <c r="CI51" s="166"/>
      <c r="CJ51" s="166"/>
      <c r="CK51" s="166"/>
      <c r="CL51" s="166"/>
      <c r="CM51" s="166"/>
      <c r="CN51" s="166"/>
      <c r="CO51" s="167"/>
      <c r="CP51" s="165">
        <v>0</v>
      </c>
      <c r="CQ51" s="166"/>
      <c r="CR51" s="166"/>
      <c r="CS51" s="166"/>
      <c r="CT51" s="166"/>
      <c r="CU51" s="166"/>
      <c r="CV51" s="166"/>
      <c r="CW51" s="167"/>
      <c r="CX51" s="159" t="s">
        <v>179</v>
      </c>
      <c r="CY51" s="160"/>
      <c r="CZ51" s="160"/>
      <c r="DA51" s="160"/>
      <c r="DB51" s="160"/>
      <c r="DC51" s="160"/>
      <c r="DD51" s="160"/>
      <c r="DE51" s="160"/>
      <c r="DF51" s="161"/>
      <c r="DG51" s="162">
        <v>0</v>
      </c>
      <c r="DH51" s="163"/>
      <c r="DI51" s="163"/>
      <c r="DJ51" s="163"/>
      <c r="DK51" s="163"/>
      <c r="DL51" s="163"/>
      <c r="DM51" s="163"/>
      <c r="DN51" s="163"/>
      <c r="DO51" s="163"/>
      <c r="DP51" s="163"/>
      <c r="DQ51" s="164"/>
      <c r="DR51" s="165">
        <v>0</v>
      </c>
      <c r="DS51" s="166"/>
      <c r="DT51" s="166"/>
      <c r="DU51" s="166"/>
      <c r="DV51" s="166"/>
      <c r="DW51" s="166"/>
      <c r="DX51" s="166"/>
      <c r="DY51" s="167"/>
      <c r="DZ51" s="159" t="s">
        <v>179</v>
      </c>
      <c r="EA51" s="160"/>
      <c r="EB51" s="160"/>
      <c r="EC51" s="160"/>
      <c r="ED51" s="160"/>
      <c r="EE51" s="160"/>
      <c r="EF51" s="160"/>
      <c r="EG51" s="160"/>
      <c r="EH51" s="161"/>
      <c r="EI51" s="162">
        <v>0</v>
      </c>
      <c r="EJ51" s="163"/>
      <c r="EK51" s="163"/>
      <c r="EL51" s="163"/>
      <c r="EM51" s="163"/>
      <c r="EN51" s="163"/>
      <c r="EO51" s="163"/>
      <c r="EP51" s="163"/>
      <c r="EQ51" s="163"/>
      <c r="ER51" s="163"/>
      <c r="ES51" s="164"/>
      <c r="ET51" s="165">
        <v>0</v>
      </c>
      <c r="EU51" s="166"/>
      <c r="EV51" s="166"/>
      <c r="EW51" s="166"/>
      <c r="EX51" s="166"/>
      <c r="EY51" s="166"/>
      <c r="EZ51" s="166"/>
      <c r="FA51" s="167"/>
      <c r="FB51" s="159" t="s">
        <v>179</v>
      </c>
      <c r="FC51" s="160"/>
      <c r="FD51" s="160"/>
      <c r="FE51" s="160"/>
      <c r="FF51" s="160"/>
      <c r="FG51" s="160"/>
      <c r="FH51" s="160"/>
      <c r="FI51" s="160"/>
      <c r="FJ51" s="168"/>
    </row>
    <row r="52" spans="1:166" s="25" customFormat="1" ht="15.75" customHeight="1" thickBot="1">
      <c r="A52" s="169" t="s">
        <v>35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58" t="s">
        <v>88</v>
      </c>
      <c r="AE52" s="158"/>
      <c r="AF52" s="158"/>
      <c r="AG52" s="158"/>
      <c r="AH52" s="158"/>
      <c r="AI52" s="158"/>
      <c r="AJ52" s="158"/>
      <c r="AK52" s="158"/>
      <c r="AL52" s="158"/>
      <c r="AM52" s="158" t="s">
        <v>89</v>
      </c>
      <c r="AN52" s="158"/>
      <c r="AO52" s="158"/>
      <c r="AP52" s="158"/>
      <c r="AQ52" s="158"/>
      <c r="AR52" s="158"/>
      <c r="AS52" s="158"/>
      <c r="AT52" s="158"/>
      <c r="AU52" s="158"/>
      <c r="AV52" s="158" t="s">
        <v>121</v>
      </c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 t="s">
        <v>96</v>
      </c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2">
        <f>CE51</f>
        <v>10600</v>
      </c>
      <c r="CF52" s="153"/>
      <c r="CG52" s="153"/>
      <c r="CH52" s="153"/>
      <c r="CI52" s="153"/>
      <c r="CJ52" s="153"/>
      <c r="CK52" s="153"/>
      <c r="CL52" s="153"/>
      <c r="CM52" s="153"/>
      <c r="CN52" s="153"/>
      <c r="CO52" s="154"/>
      <c r="CP52" s="155" t="s">
        <v>37</v>
      </c>
      <c r="CQ52" s="156"/>
      <c r="CR52" s="156"/>
      <c r="CS52" s="156"/>
      <c r="CT52" s="156"/>
      <c r="CU52" s="156"/>
      <c r="CV52" s="156"/>
      <c r="CW52" s="157"/>
      <c r="CX52" s="158" t="s">
        <v>37</v>
      </c>
      <c r="CY52" s="158"/>
      <c r="CZ52" s="158"/>
      <c r="DA52" s="158"/>
      <c r="DB52" s="158"/>
      <c r="DC52" s="158"/>
      <c r="DD52" s="158"/>
      <c r="DE52" s="158"/>
      <c r="DF52" s="158"/>
      <c r="DG52" s="147">
        <v>0</v>
      </c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8" t="s">
        <v>37</v>
      </c>
      <c r="DS52" s="148"/>
      <c r="DT52" s="148"/>
      <c r="DU52" s="148"/>
      <c r="DV52" s="148"/>
      <c r="DW52" s="148"/>
      <c r="DX52" s="148"/>
      <c r="DY52" s="148"/>
      <c r="DZ52" s="158" t="s">
        <v>37</v>
      </c>
      <c r="EA52" s="158"/>
      <c r="EB52" s="158"/>
      <c r="EC52" s="158"/>
      <c r="ED52" s="158"/>
      <c r="EE52" s="158"/>
      <c r="EF52" s="158"/>
      <c r="EG52" s="158"/>
      <c r="EH52" s="158"/>
      <c r="EI52" s="147">
        <v>0</v>
      </c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8" t="s">
        <v>37</v>
      </c>
      <c r="EU52" s="148"/>
      <c r="EV52" s="148"/>
      <c r="EW52" s="148"/>
      <c r="EX52" s="148"/>
      <c r="EY52" s="148"/>
      <c r="EZ52" s="148"/>
      <c r="FA52" s="148"/>
      <c r="FB52" s="149" t="s">
        <v>37</v>
      </c>
      <c r="FC52" s="150"/>
      <c r="FD52" s="150"/>
      <c r="FE52" s="150"/>
      <c r="FF52" s="150"/>
      <c r="FG52" s="150"/>
      <c r="FH52" s="150"/>
      <c r="FI52" s="150"/>
      <c r="FJ52" s="151"/>
    </row>
    <row r="53" spans="1:166" s="25" customFormat="1" ht="42" customHeight="1" thickBot="1">
      <c r="A53" s="241" t="s">
        <v>181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2"/>
      <c r="U53" s="49" t="s">
        <v>329</v>
      </c>
      <c r="V53" s="50"/>
      <c r="W53" s="50"/>
      <c r="X53" s="50"/>
      <c r="Y53" s="50"/>
      <c r="Z53" s="50"/>
      <c r="AA53" s="50"/>
      <c r="AB53" s="50"/>
      <c r="AC53" s="51"/>
      <c r="AD53" s="159" t="s">
        <v>88</v>
      </c>
      <c r="AE53" s="160"/>
      <c r="AF53" s="160"/>
      <c r="AG53" s="160"/>
      <c r="AH53" s="160"/>
      <c r="AI53" s="160"/>
      <c r="AJ53" s="160"/>
      <c r="AK53" s="160"/>
      <c r="AL53" s="161"/>
      <c r="AM53" s="159" t="s">
        <v>89</v>
      </c>
      <c r="AN53" s="160"/>
      <c r="AO53" s="160"/>
      <c r="AP53" s="160"/>
      <c r="AQ53" s="160"/>
      <c r="AR53" s="160"/>
      <c r="AS53" s="160"/>
      <c r="AT53" s="160"/>
      <c r="AU53" s="161"/>
      <c r="AV53" s="159" t="s">
        <v>114</v>
      </c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1"/>
      <c r="BH53" s="159" t="s">
        <v>96</v>
      </c>
      <c r="BI53" s="160"/>
      <c r="BJ53" s="160"/>
      <c r="BK53" s="160"/>
      <c r="BL53" s="160"/>
      <c r="BM53" s="160"/>
      <c r="BN53" s="160"/>
      <c r="BO53" s="160"/>
      <c r="BP53" s="161"/>
      <c r="BQ53" s="159" t="s">
        <v>90</v>
      </c>
      <c r="BR53" s="160"/>
      <c r="BS53" s="160"/>
      <c r="BT53" s="160"/>
      <c r="BU53" s="160"/>
      <c r="BV53" s="160"/>
      <c r="BW53" s="161"/>
      <c r="BX53" s="159" t="s">
        <v>115</v>
      </c>
      <c r="BY53" s="160"/>
      <c r="BZ53" s="160"/>
      <c r="CA53" s="160"/>
      <c r="CB53" s="160"/>
      <c r="CC53" s="160"/>
      <c r="CD53" s="161"/>
      <c r="CE53" s="165">
        <v>1500</v>
      </c>
      <c r="CF53" s="166"/>
      <c r="CG53" s="166"/>
      <c r="CH53" s="166"/>
      <c r="CI53" s="166"/>
      <c r="CJ53" s="166"/>
      <c r="CK53" s="166"/>
      <c r="CL53" s="166"/>
      <c r="CM53" s="166"/>
      <c r="CN53" s="166"/>
      <c r="CO53" s="167"/>
      <c r="CP53" s="165">
        <v>0</v>
      </c>
      <c r="CQ53" s="166"/>
      <c r="CR53" s="166"/>
      <c r="CS53" s="166"/>
      <c r="CT53" s="166"/>
      <c r="CU53" s="166"/>
      <c r="CV53" s="166"/>
      <c r="CW53" s="167"/>
      <c r="CX53" s="159" t="s">
        <v>179</v>
      </c>
      <c r="CY53" s="160"/>
      <c r="CZ53" s="160"/>
      <c r="DA53" s="160"/>
      <c r="DB53" s="160"/>
      <c r="DC53" s="160"/>
      <c r="DD53" s="160"/>
      <c r="DE53" s="160"/>
      <c r="DF53" s="161"/>
      <c r="DG53" s="162">
        <v>0</v>
      </c>
      <c r="DH53" s="163"/>
      <c r="DI53" s="163"/>
      <c r="DJ53" s="163"/>
      <c r="DK53" s="163"/>
      <c r="DL53" s="163"/>
      <c r="DM53" s="163"/>
      <c r="DN53" s="163"/>
      <c r="DO53" s="163"/>
      <c r="DP53" s="163"/>
      <c r="DQ53" s="164"/>
      <c r="DR53" s="165">
        <v>0</v>
      </c>
      <c r="DS53" s="166"/>
      <c r="DT53" s="166"/>
      <c r="DU53" s="166"/>
      <c r="DV53" s="166"/>
      <c r="DW53" s="166"/>
      <c r="DX53" s="166"/>
      <c r="DY53" s="167"/>
      <c r="DZ53" s="159" t="s">
        <v>179</v>
      </c>
      <c r="EA53" s="160"/>
      <c r="EB53" s="160"/>
      <c r="EC53" s="160"/>
      <c r="ED53" s="160"/>
      <c r="EE53" s="160"/>
      <c r="EF53" s="160"/>
      <c r="EG53" s="160"/>
      <c r="EH53" s="161"/>
      <c r="EI53" s="162">
        <v>0</v>
      </c>
      <c r="EJ53" s="163"/>
      <c r="EK53" s="163"/>
      <c r="EL53" s="163"/>
      <c r="EM53" s="163"/>
      <c r="EN53" s="163"/>
      <c r="EO53" s="163"/>
      <c r="EP53" s="163"/>
      <c r="EQ53" s="163"/>
      <c r="ER53" s="163"/>
      <c r="ES53" s="164"/>
      <c r="ET53" s="165">
        <v>0</v>
      </c>
      <c r="EU53" s="166"/>
      <c r="EV53" s="166"/>
      <c r="EW53" s="166"/>
      <c r="EX53" s="166"/>
      <c r="EY53" s="166"/>
      <c r="EZ53" s="166"/>
      <c r="FA53" s="167"/>
      <c r="FB53" s="159" t="s">
        <v>179</v>
      </c>
      <c r="FC53" s="160"/>
      <c r="FD53" s="160"/>
      <c r="FE53" s="160"/>
      <c r="FF53" s="160"/>
      <c r="FG53" s="160"/>
      <c r="FH53" s="160"/>
      <c r="FI53" s="160"/>
      <c r="FJ53" s="168"/>
    </row>
    <row r="54" spans="1:166" s="25" customFormat="1" ht="18" customHeight="1" thickBot="1">
      <c r="A54" s="169" t="s">
        <v>35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58" t="s">
        <v>88</v>
      </c>
      <c r="AE54" s="158"/>
      <c r="AF54" s="158"/>
      <c r="AG54" s="158"/>
      <c r="AH54" s="158"/>
      <c r="AI54" s="158"/>
      <c r="AJ54" s="158"/>
      <c r="AK54" s="158"/>
      <c r="AL54" s="158"/>
      <c r="AM54" s="158" t="s">
        <v>89</v>
      </c>
      <c r="AN54" s="158"/>
      <c r="AO54" s="158"/>
      <c r="AP54" s="158"/>
      <c r="AQ54" s="158"/>
      <c r="AR54" s="158"/>
      <c r="AS54" s="158"/>
      <c r="AT54" s="158"/>
      <c r="AU54" s="158"/>
      <c r="AV54" s="158" t="s">
        <v>114</v>
      </c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 t="s">
        <v>96</v>
      </c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2">
        <f>CE53</f>
        <v>1500</v>
      </c>
      <c r="CF54" s="153"/>
      <c r="CG54" s="153"/>
      <c r="CH54" s="153"/>
      <c r="CI54" s="153"/>
      <c r="CJ54" s="153"/>
      <c r="CK54" s="153"/>
      <c r="CL54" s="153"/>
      <c r="CM54" s="153"/>
      <c r="CN54" s="153"/>
      <c r="CO54" s="154"/>
      <c r="CP54" s="155" t="s">
        <v>37</v>
      </c>
      <c r="CQ54" s="156"/>
      <c r="CR54" s="156"/>
      <c r="CS54" s="156"/>
      <c r="CT54" s="156"/>
      <c r="CU54" s="156"/>
      <c r="CV54" s="156"/>
      <c r="CW54" s="157"/>
      <c r="CX54" s="158" t="s">
        <v>37</v>
      </c>
      <c r="CY54" s="158"/>
      <c r="CZ54" s="158"/>
      <c r="DA54" s="158"/>
      <c r="DB54" s="158"/>
      <c r="DC54" s="158"/>
      <c r="DD54" s="158"/>
      <c r="DE54" s="158"/>
      <c r="DF54" s="158"/>
      <c r="DG54" s="147">
        <v>0</v>
      </c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8" t="s">
        <v>37</v>
      </c>
      <c r="DS54" s="148"/>
      <c r="DT54" s="148"/>
      <c r="DU54" s="148"/>
      <c r="DV54" s="148"/>
      <c r="DW54" s="148"/>
      <c r="DX54" s="148"/>
      <c r="DY54" s="148"/>
      <c r="DZ54" s="158" t="s">
        <v>37</v>
      </c>
      <c r="EA54" s="158"/>
      <c r="EB54" s="158"/>
      <c r="EC54" s="158"/>
      <c r="ED54" s="158"/>
      <c r="EE54" s="158"/>
      <c r="EF54" s="158"/>
      <c r="EG54" s="158"/>
      <c r="EH54" s="158"/>
      <c r="EI54" s="147">
        <v>0</v>
      </c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8" t="s">
        <v>37</v>
      </c>
      <c r="EU54" s="148"/>
      <c r="EV54" s="148"/>
      <c r="EW54" s="148"/>
      <c r="EX54" s="148"/>
      <c r="EY54" s="148"/>
      <c r="EZ54" s="148"/>
      <c r="FA54" s="148"/>
      <c r="FB54" s="149" t="s">
        <v>37</v>
      </c>
      <c r="FC54" s="150"/>
      <c r="FD54" s="150"/>
      <c r="FE54" s="150"/>
      <c r="FF54" s="150"/>
      <c r="FG54" s="150"/>
      <c r="FH54" s="150"/>
      <c r="FI54" s="150"/>
      <c r="FJ54" s="151"/>
    </row>
    <row r="55" spans="1:166" s="25" customFormat="1" ht="135" customHeight="1" thickBot="1">
      <c r="A55" s="241" t="s">
        <v>184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2"/>
      <c r="U55" s="49" t="s">
        <v>332</v>
      </c>
      <c r="V55" s="50"/>
      <c r="W55" s="50"/>
      <c r="X55" s="50"/>
      <c r="Y55" s="50"/>
      <c r="Z55" s="50"/>
      <c r="AA55" s="50"/>
      <c r="AB55" s="50"/>
      <c r="AC55" s="51"/>
      <c r="AD55" s="159" t="s">
        <v>88</v>
      </c>
      <c r="AE55" s="160"/>
      <c r="AF55" s="160"/>
      <c r="AG55" s="160"/>
      <c r="AH55" s="160"/>
      <c r="AI55" s="160"/>
      <c r="AJ55" s="160"/>
      <c r="AK55" s="160"/>
      <c r="AL55" s="161"/>
      <c r="AM55" s="159" t="s">
        <v>89</v>
      </c>
      <c r="AN55" s="160"/>
      <c r="AO55" s="160"/>
      <c r="AP55" s="160"/>
      <c r="AQ55" s="160"/>
      <c r="AR55" s="160"/>
      <c r="AS55" s="160"/>
      <c r="AT55" s="160"/>
      <c r="AU55" s="161"/>
      <c r="AV55" s="159" t="s">
        <v>122</v>
      </c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1"/>
      <c r="BH55" s="159" t="s">
        <v>96</v>
      </c>
      <c r="BI55" s="160"/>
      <c r="BJ55" s="160"/>
      <c r="BK55" s="160"/>
      <c r="BL55" s="160"/>
      <c r="BM55" s="160"/>
      <c r="BN55" s="160"/>
      <c r="BO55" s="160"/>
      <c r="BP55" s="161"/>
      <c r="BQ55" s="159" t="s">
        <v>90</v>
      </c>
      <c r="BR55" s="160"/>
      <c r="BS55" s="160"/>
      <c r="BT55" s="160"/>
      <c r="BU55" s="160"/>
      <c r="BV55" s="160"/>
      <c r="BW55" s="161"/>
      <c r="BX55" s="159" t="s">
        <v>123</v>
      </c>
      <c r="BY55" s="160"/>
      <c r="BZ55" s="160"/>
      <c r="CA55" s="160"/>
      <c r="CB55" s="160"/>
      <c r="CC55" s="160"/>
      <c r="CD55" s="161"/>
      <c r="CE55" s="165">
        <v>660</v>
      </c>
      <c r="CF55" s="166"/>
      <c r="CG55" s="166"/>
      <c r="CH55" s="166"/>
      <c r="CI55" s="166"/>
      <c r="CJ55" s="166"/>
      <c r="CK55" s="166"/>
      <c r="CL55" s="166"/>
      <c r="CM55" s="166"/>
      <c r="CN55" s="166"/>
      <c r="CO55" s="167"/>
      <c r="CP55" s="165">
        <v>0</v>
      </c>
      <c r="CQ55" s="166"/>
      <c r="CR55" s="166"/>
      <c r="CS55" s="166"/>
      <c r="CT55" s="166"/>
      <c r="CU55" s="166"/>
      <c r="CV55" s="166"/>
      <c r="CW55" s="167"/>
      <c r="CX55" s="159" t="s">
        <v>179</v>
      </c>
      <c r="CY55" s="160"/>
      <c r="CZ55" s="160"/>
      <c r="DA55" s="160"/>
      <c r="DB55" s="160"/>
      <c r="DC55" s="160"/>
      <c r="DD55" s="160"/>
      <c r="DE55" s="160"/>
      <c r="DF55" s="161"/>
      <c r="DG55" s="162">
        <v>0</v>
      </c>
      <c r="DH55" s="163"/>
      <c r="DI55" s="163"/>
      <c r="DJ55" s="163"/>
      <c r="DK55" s="163"/>
      <c r="DL55" s="163"/>
      <c r="DM55" s="163"/>
      <c r="DN55" s="163"/>
      <c r="DO55" s="163"/>
      <c r="DP55" s="163"/>
      <c r="DQ55" s="164"/>
      <c r="DR55" s="165">
        <v>0</v>
      </c>
      <c r="DS55" s="166"/>
      <c r="DT55" s="166"/>
      <c r="DU55" s="166"/>
      <c r="DV55" s="166"/>
      <c r="DW55" s="166"/>
      <c r="DX55" s="166"/>
      <c r="DY55" s="167"/>
      <c r="DZ55" s="159" t="s">
        <v>185</v>
      </c>
      <c r="EA55" s="160"/>
      <c r="EB55" s="160"/>
      <c r="EC55" s="160"/>
      <c r="ED55" s="160"/>
      <c r="EE55" s="160"/>
      <c r="EF55" s="160"/>
      <c r="EG55" s="160"/>
      <c r="EH55" s="161"/>
      <c r="EI55" s="162">
        <v>0</v>
      </c>
      <c r="EJ55" s="163"/>
      <c r="EK55" s="163"/>
      <c r="EL55" s="163"/>
      <c r="EM55" s="163"/>
      <c r="EN55" s="163"/>
      <c r="EO55" s="163"/>
      <c r="EP55" s="163"/>
      <c r="EQ55" s="163"/>
      <c r="ER55" s="163"/>
      <c r="ES55" s="164"/>
      <c r="ET55" s="165">
        <v>0</v>
      </c>
      <c r="EU55" s="166"/>
      <c r="EV55" s="166"/>
      <c r="EW55" s="166"/>
      <c r="EX55" s="166"/>
      <c r="EY55" s="166"/>
      <c r="EZ55" s="166"/>
      <c r="FA55" s="167"/>
      <c r="FB55" s="159" t="s">
        <v>179</v>
      </c>
      <c r="FC55" s="160"/>
      <c r="FD55" s="160"/>
      <c r="FE55" s="160"/>
      <c r="FF55" s="160"/>
      <c r="FG55" s="160"/>
      <c r="FH55" s="160"/>
      <c r="FI55" s="160"/>
      <c r="FJ55" s="168"/>
    </row>
    <row r="56" spans="1:166" s="25" customFormat="1" ht="16.5" customHeight="1" thickBot="1">
      <c r="A56" s="169" t="s">
        <v>35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58" t="s">
        <v>88</v>
      </c>
      <c r="AE56" s="158"/>
      <c r="AF56" s="158"/>
      <c r="AG56" s="158"/>
      <c r="AH56" s="158"/>
      <c r="AI56" s="158"/>
      <c r="AJ56" s="158"/>
      <c r="AK56" s="158"/>
      <c r="AL56" s="158"/>
      <c r="AM56" s="158" t="s">
        <v>89</v>
      </c>
      <c r="AN56" s="158"/>
      <c r="AO56" s="158"/>
      <c r="AP56" s="158"/>
      <c r="AQ56" s="158"/>
      <c r="AR56" s="158"/>
      <c r="AS56" s="158"/>
      <c r="AT56" s="158"/>
      <c r="AU56" s="158"/>
      <c r="AV56" s="158" t="s">
        <v>122</v>
      </c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 t="s">
        <v>96</v>
      </c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2">
        <f>CE55</f>
        <v>660</v>
      </c>
      <c r="CF56" s="153"/>
      <c r="CG56" s="153"/>
      <c r="CH56" s="153"/>
      <c r="CI56" s="153"/>
      <c r="CJ56" s="153"/>
      <c r="CK56" s="153"/>
      <c r="CL56" s="153"/>
      <c r="CM56" s="153"/>
      <c r="CN56" s="153"/>
      <c r="CO56" s="154"/>
      <c r="CP56" s="155" t="s">
        <v>37</v>
      </c>
      <c r="CQ56" s="156"/>
      <c r="CR56" s="156"/>
      <c r="CS56" s="156"/>
      <c r="CT56" s="156"/>
      <c r="CU56" s="156"/>
      <c r="CV56" s="156"/>
      <c r="CW56" s="157"/>
      <c r="CX56" s="158" t="s">
        <v>37</v>
      </c>
      <c r="CY56" s="158"/>
      <c r="CZ56" s="158"/>
      <c r="DA56" s="158"/>
      <c r="DB56" s="158"/>
      <c r="DC56" s="158"/>
      <c r="DD56" s="158"/>
      <c r="DE56" s="158"/>
      <c r="DF56" s="158"/>
      <c r="DG56" s="147">
        <v>0</v>
      </c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8" t="s">
        <v>37</v>
      </c>
      <c r="DS56" s="148"/>
      <c r="DT56" s="148"/>
      <c r="DU56" s="148"/>
      <c r="DV56" s="148"/>
      <c r="DW56" s="148"/>
      <c r="DX56" s="148"/>
      <c r="DY56" s="148"/>
      <c r="DZ56" s="158" t="s">
        <v>37</v>
      </c>
      <c r="EA56" s="158"/>
      <c r="EB56" s="158"/>
      <c r="EC56" s="158"/>
      <c r="ED56" s="158"/>
      <c r="EE56" s="158"/>
      <c r="EF56" s="158"/>
      <c r="EG56" s="158"/>
      <c r="EH56" s="158"/>
      <c r="EI56" s="147">
        <v>0</v>
      </c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8" t="s">
        <v>37</v>
      </c>
      <c r="EU56" s="148"/>
      <c r="EV56" s="148"/>
      <c r="EW56" s="148"/>
      <c r="EX56" s="148"/>
      <c r="EY56" s="148"/>
      <c r="EZ56" s="148"/>
      <c r="FA56" s="148"/>
      <c r="FB56" s="149" t="s">
        <v>37</v>
      </c>
      <c r="FC56" s="150"/>
      <c r="FD56" s="150"/>
      <c r="FE56" s="150"/>
      <c r="FF56" s="150"/>
      <c r="FG56" s="150"/>
      <c r="FH56" s="150"/>
      <c r="FI56" s="150"/>
      <c r="FJ56" s="151"/>
    </row>
    <row r="57" spans="1:166" s="25" customFormat="1" ht="89.25" customHeight="1" thickBot="1">
      <c r="A57" s="171" t="s">
        <v>333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2"/>
      <c r="U57" s="49" t="s">
        <v>329</v>
      </c>
      <c r="V57" s="50"/>
      <c r="W57" s="50"/>
      <c r="X57" s="50"/>
      <c r="Y57" s="50"/>
      <c r="Z57" s="50"/>
      <c r="AA57" s="50"/>
      <c r="AB57" s="50"/>
      <c r="AC57" s="51"/>
      <c r="AD57" s="159" t="s">
        <v>88</v>
      </c>
      <c r="AE57" s="160"/>
      <c r="AF57" s="160"/>
      <c r="AG57" s="160"/>
      <c r="AH57" s="160"/>
      <c r="AI57" s="160"/>
      <c r="AJ57" s="160"/>
      <c r="AK57" s="160"/>
      <c r="AL57" s="161"/>
      <c r="AM57" s="159" t="s">
        <v>89</v>
      </c>
      <c r="AN57" s="160"/>
      <c r="AO57" s="160"/>
      <c r="AP57" s="160"/>
      <c r="AQ57" s="160"/>
      <c r="AR57" s="160"/>
      <c r="AS57" s="160"/>
      <c r="AT57" s="160"/>
      <c r="AU57" s="161"/>
      <c r="AV57" s="159" t="s">
        <v>323</v>
      </c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1"/>
      <c r="BH57" s="159" t="s">
        <v>96</v>
      </c>
      <c r="BI57" s="160"/>
      <c r="BJ57" s="160"/>
      <c r="BK57" s="160"/>
      <c r="BL57" s="160"/>
      <c r="BM57" s="160"/>
      <c r="BN57" s="160"/>
      <c r="BO57" s="160"/>
      <c r="BP57" s="161"/>
      <c r="BQ57" s="159" t="s">
        <v>90</v>
      </c>
      <c r="BR57" s="160"/>
      <c r="BS57" s="160"/>
      <c r="BT57" s="160"/>
      <c r="BU57" s="160"/>
      <c r="BV57" s="160"/>
      <c r="BW57" s="161"/>
      <c r="BX57" s="159" t="s">
        <v>324</v>
      </c>
      <c r="BY57" s="160"/>
      <c r="BZ57" s="160"/>
      <c r="CA57" s="160"/>
      <c r="CB57" s="160"/>
      <c r="CC57" s="160"/>
      <c r="CD57" s="161"/>
      <c r="CE57" s="165">
        <v>3240</v>
      </c>
      <c r="CF57" s="166"/>
      <c r="CG57" s="166"/>
      <c r="CH57" s="166"/>
      <c r="CI57" s="166"/>
      <c r="CJ57" s="166"/>
      <c r="CK57" s="166"/>
      <c r="CL57" s="166"/>
      <c r="CM57" s="166"/>
      <c r="CN57" s="166"/>
      <c r="CO57" s="167"/>
      <c r="CP57" s="165">
        <v>0</v>
      </c>
      <c r="CQ57" s="166"/>
      <c r="CR57" s="166"/>
      <c r="CS57" s="166"/>
      <c r="CT57" s="166"/>
      <c r="CU57" s="166"/>
      <c r="CV57" s="166"/>
      <c r="CW57" s="167"/>
      <c r="CX57" s="159" t="s">
        <v>179</v>
      </c>
      <c r="CY57" s="160"/>
      <c r="CZ57" s="160"/>
      <c r="DA57" s="160"/>
      <c r="DB57" s="160"/>
      <c r="DC57" s="160"/>
      <c r="DD57" s="160"/>
      <c r="DE57" s="160"/>
      <c r="DF57" s="161"/>
      <c r="DG57" s="162">
        <v>0</v>
      </c>
      <c r="DH57" s="163"/>
      <c r="DI57" s="163"/>
      <c r="DJ57" s="163"/>
      <c r="DK57" s="163"/>
      <c r="DL57" s="163"/>
      <c r="DM57" s="163"/>
      <c r="DN57" s="163"/>
      <c r="DO57" s="163"/>
      <c r="DP57" s="163"/>
      <c r="DQ57" s="164"/>
      <c r="DR57" s="165">
        <v>0</v>
      </c>
      <c r="DS57" s="166"/>
      <c r="DT57" s="166"/>
      <c r="DU57" s="166"/>
      <c r="DV57" s="166"/>
      <c r="DW57" s="166"/>
      <c r="DX57" s="166"/>
      <c r="DY57" s="167"/>
      <c r="DZ57" s="159" t="s">
        <v>185</v>
      </c>
      <c r="EA57" s="160"/>
      <c r="EB57" s="160"/>
      <c r="EC57" s="160"/>
      <c r="ED57" s="160"/>
      <c r="EE57" s="160"/>
      <c r="EF57" s="160"/>
      <c r="EG57" s="160"/>
      <c r="EH57" s="161"/>
      <c r="EI57" s="162">
        <v>0</v>
      </c>
      <c r="EJ57" s="163"/>
      <c r="EK57" s="163"/>
      <c r="EL57" s="163"/>
      <c r="EM57" s="163"/>
      <c r="EN57" s="163"/>
      <c r="EO57" s="163"/>
      <c r="EP57" s="163"/>
      <c r="EQ57" s="163"/>
      <c r="ER57" s="163"/>
      <c r="ES57" s="164"/>
      <c r="ET57" s="165">
        <v>0</v>
      </c>
      <c r="EU57" s="166"/>
      <c r="EV57" s="166"/>
      <c r="EW57" s="166"/>
      <c r="EX57" s="166"/>
      <c r="EY57" s="166"/>
      <c r="EZ57" s="166"/>
      <c r="FA57" s="167"/>
      <c r="FB57" s="159" t="s">
        <v>179</v>
      </c>
      <c r="FC57" s="160"/>
      <c r="FD57" s="160"/>
      <c r="FE57" s="160"/>
      <c r="FF57" s="160"/>
      <c r="FG57" s="160"/>
      <c r="FH57" s="160"/>
      <c r="FI57" s="160"/>
      <c r="FJ57" s="168"/>
    </row>
    <row r="58" spans="1:166" s="25" customFormat="1" ht="14.25" customHeight="1" thickBot="1">
      <c r="A58" s="169" t="s">
        <v>35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58" t="s">
        <v>88</v>
      </c>
      <c r="AE58" s="158"/>
      <c r="AF58" s="158"/>
      <c r="AG58" s="158"/>
      <c r="AH58" s="158"/>
      <c r="AI58" s="158"/>
      <c r="AJ58" s="158"/>
      <c r="AK58" s="158"/>
      <c r="AL58" s="158"/>
      <c r="AM58" s="158" t="s">
        <v>89</v>
      </c>
      <c r="AN58" s="158"/>
      <c r="AO58" s="158"/>
      <c r="AP58" s="158"/>
      <c r="AQ58" s="158"/>
      <c r="AR58" s="158"/>
      <c r="AS58" s="158"/>
      <c r="AT58" s="158"/>
      <c r="AU58" s="158"/>
      <c r="AV58" s="158" t="s">
        <v>323</v>
      </c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 t="s">
        <v>96</v>
      </c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2">
        <f>CE57</f>
        <v>3240</v>
      </c>
      <c r="CF58" s="153"/>
      <c r="CG58" s="153"/>
      <c r="CH58" s="153"/>
      <c r="CI58" s="153"/>
      <c r="CJ58" s="153"/>
      <c r="CK58" s="153"/>
      <c r="CL58" s="153"/>
      <c r="CM58" s="153"/>
      <c r="CN58" s="153"/>
      <c r="CO58" s="154"/>
      <c r="CP58" s="155" t="s">
        <v>37</v>
      </c>
      <c r="CQ58" s="156"/>
      <c r="CR58" s="156"/>
      <c r="CS58" s="156"/>
      <c r="CT58" s="156"/>
      <c r="CU58" s="156"/>
      <c r="CV58" s="156"/>
      <c r="CW58" s="157"/>
      <c r="CX58" s="158" t="s">
        <v>37</v>
      </c>
      <c r="CY58" s="158"/>
      <c r="CZ58" s="158"/>
      <c r="DA58" s="158"/>
      <c r="DB58" s="158"/>
      <c r="DC58" s="158"/>
      <c r="DD58" s="158"/>
      <c r="DE58" s="158"/>
      <c r="DF58" s="158"/>
      <c r="DG58" s="147">
        <v>0</v>
      </c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8" t="s">
        <v>37</v>
      </c>
      <c r="DS58" s="148"/>
      <c r="DT58" s="148"/>
      <c r="DU58" s="148"/>
      <c r="DV58" s="148"/>
      <c r="DW58" s="148"/>
      <c r="DX58" s="148"/>
      <c r="DY58" s="148"/>
      <c r="DZ58" s="158" t="s">
        <v>37</v>
      </c>
      <c r="EA58" s="158"/>
      <c r="EB58" s="158"/>
      <c r="EC58" s="158"/>
      <c r="ED58" s="158"/>
      <c r="EE58" s="158"/>
      <c r="EF58" s="158"/>
      <c r="EG58" s="158"/>
      <c r="EH58" s="158"/>
      <c r="EI58" s="147">
        <v>0</v>
      </c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8" t="s">
        <v>37</v>
      </c>
      <c r="EU58" s="148"/>
      <c r="EV58" s="148"/>
      <c r="EW58" s="148"/>
      <c r="EX58" s="148"/>
      <c r="EY58" s="148"/>
      <c r="EZ58" s="148"/>
      <c r="FA58" s="148"/>
      <c r="FB58" s="149" t="s">
        <v>37</v>
      </c>
      <c r="FC58" s="150"/>
      <c r="FD58" s="150"/>
      <c r="FE58" s="150"/>
      <c r="FF58" s="150"/>
      <c r="FG58" s="150"/>
      <c r="FH58" s="150"/>
      <c r="FI58" s="150"/>
      <c r="FJ58" s="151"/>
    </row>
    <row r="59" spans="1:166" s="25" customFormat="1" ht="64.5" customHeight="1" thickBot="1">
      <c r="A59" s="241" t="s">
        <v>191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2"/>
      <c r="U59" s="49" t="s">
        <v>332</v>
      </c>
      <c r="V59" s="50"/>
      <c r="W59" s="50"/>
      <c r="X59" s="50"/>
      <c r="Y59" s="50"/>
      <c r="Z59" s="50"/>
      <c r="AA59" s="50"/>
      <c r="AB59" s="50"/>
      <c r="AC59" s="51"/>
      <c r="AD59" s="159" t="s">
        <v>88</v>
      </c>
      <c r="AE59" s="160"/>
      <c r="AF59" s="160"/>
      <c r="AG59" s="160"/>
      <c r="AH59" s="160"/>
      <c r="AI59" s="160"/>
      <c r="AJ59" s="160"/>
      <c r="AK59" s="160"/>
      <c r="AL59" s="161"/>
      <c r="AM59" s="159" t="s">
        <v>89</v>
      </c>
      <c r="AN59" s="160"/>
      <c r="AO59" s="160"/>
      <c r="AP59" s="160"/>
      <c r="AQ59" s="160"/>
      <c r="AR59" s="160"/>
      <c r="AS59" s="160"/>
      <c r="AT59" s="160"/>
      <c r="AU59" s="161"/>
      <c r="AV59" s="159" t="s">
        <v>155</v>
      </c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1"/>
      <c r="BH59" s="159" t="s">
        <v>96</v>
      </c>
      <c r="BI59" s="160"/>
      <c r="BJ59" s="160"/>
      <c r="BK59" s="160"/>
      <c r="BL59" s="160"/>
      <c r="BM59" s="160"/>
      <c r="BN59" s="160"/>
      <c r="BO59" s="160"/>
      <c r="BP59" s="161"/>
      <c r="BQ59" s="159" t="s">
        <v>90</v>
      </c>
      <c r="BR59" s="160"/>
      <c r="BS59" s="160"/>
      <c r="BT59" s="160"/>
      <c r="BU59" s="160"/>
      <c r="BV59" s="160"/>
      <c r="BW59" s="161"/>
      <c r="BX59" s="159" t="s">
        <v>156</v>
      </c>
      <c r="BY59" s="160"/>
      <c r="BZ59" s="160"/>
      <c r="CA59" s="160"/>
      <c r="CB59" s="160"/>
      <c r="CC59" s="160"/>
      <c r="CD59" s="161"/>
      <c r="CE59" s="165">
        <v>3238500</v>
      </c>
      <c r="CF59" s="166"/>
      <c r="CG59" s="166"/>
      <c r="CH59" s="166"/>
      <c r="CI59" s="166"/>
      <c r="CJ59" s="166"/>
      <c r="CK59" s="166"/>
      <c r="CL59" s="166"/>
      <c r="CM59" s="166"/>
      <c r="CN59" s="166"/>
      <c r="CO59" s="167"/>
      <c r="CP59" s="165">
        <v>0</v>
      </c>
      <c r="CQ59" s="166"/>
      <c r="CR59" s="166"/>
      <c r="CS59" s="166"/>
      <c r="CT59" s="166"/>
      <c r="CU59" s="166"/>
      <c r="CV59" s="166"/>
      <c r="CW59" s="167"/>
      <c r="CX59" s="159" t="s">
        <v>179</v>
      </c>
      <c r="CY59" s="160"/>
      <c r="CZ59" s="160"/>
      <c r="DA59" s="160"/>
      <c r="DB59" s="160"/>
      <c r="DC59" s="160"/>
      <c r="DD59" s="160"/>
      <c r="DE59" s="160"/>
      <c r="DF59" s="161"/>
      <c r="DG59" s="162">
        <v>0</v>
      </c>
      <c r="DH59" s="163"/>
      <c r="DI59" s="163"/>
      <c r="DJ59" s="163"/>
      <c r="DK59" s="163"/>
      <c r="DL59" s="163"/>
      <c r="DM59" s="163"/>
      <c r="DN59" s="163"/>
      <c r="DO59" s="163"/>
      <c r="DP59" s="163"/>
      <c r="DQ59" s="164"/>
      <c r="DR59" s="165">
        <v>0</v>
      </c>
      <c r="DS59" s="166"/>
      <c r="DT59" s="166"/>
      <c r="DU59" s="166"/>
      <c r="DV59" s="166"/>
      <c r="DW59" s="166"/>
      <c r="DX59" s="166"/>
      <c r="DY59" s="167"/>
      <c r="DZ59" s="159" t="s">
        <v>179</v>
      </c>
      <c r="EA59" s="160"/>
      <c r="EB59" s="160"/>
      <c r="EC59" s="160"/>
      <c r="ED59" s="160"/>
      <c r="EE59" s="160"/>
      <c r="EF59" s="160"/>
      <c r="EG59" s="160"/>
      <c r="EH59" s="161"/>
      <c r="EI59" s="162">
        <v>0</v>
      </c>
      <c r="EJ59" s="163"/>
      <c r="EK59" s="163"/>
      <c r="EL59" s="163"/>
      <c r="EM59" s="163"/>
      <c r="EN59" s="163"/>
      <c r="EO59" s="163"/>
      <c r="EP59" s="163"/>
      <c r="EQ59" s="163"/>
      <c r="ER59" s="163"/>
      <c r="ES59" s="164"/>
      <c r="ET59" s="165">
        <v>0</v>
      </c>
      <c r="EU59" s="166"/>
      <c r="EV59" s="166"/>
      <c r="EW59" s="166"/>
      <c r="EX59" s="166"/>
      <c r="EY59" s="166"/>
      <c r="EZ59" s="166"/>
      <c r="FA59" s="167"/>
      <c r="FB59" s="159" t="s">
        <v>179</v>
      </c>
      <c r="FC59" s="160"/>
      <c r="FD59" s="160"/>
      <c r="FE59" s="160"/>
      <c r="FF59" s="160"/>
      <c r="FG59" s="160"/>
      <c r="FH59" s="160"/>
      <c r="FI59" s="160"/>
      <c r="FJ59" s="168"/>
    </row>
    <row r="60" spans="1:166" s="25" customFormat="1" ht="15" customHeight="1" thickBot="1">
      <c r="A60" s="169" t="s">
        <v>35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58" t="s">
        <v>88</v>
      </c>
      <c r="AE60" s="158"/>
      <c r="AF60" s="158"/>
      <c r="AG60" s="158"/>
      <c r="AH60" s="158"/>
      <c r="AI60" s="158"/>
      <c r="AJ60" s="158"/>
      <c r="AK60" s="158"/>
      <c r="AL60" s="158"/>
      <c r="AM60" s="158" t="s">
        <v>89</v>
      </c>
      <c r="AN60" s="158"/>
      <c r="AO60" s="158"/>
      <c r="AP60" s="158"/>
      <c r="AQ60" s="158"/>
      <c r="AR60" s="158"/>
      <c r="AS60" s="158"/>
      <c r="AT60" s="158"/>
      <c r="AU60" s="158"/>
      <c r="AV60" s="158" t="s">
        <v>155</v>
      </c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 t="s">
        <v>96</v>
      </c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2">
        <f>CE59</f>
        <v>3238500</v>
      </c>
      <c r="CF60" s="153"/>
      <c r="CG60" s="153"/>
      <c r="CH60" s="153"/>
      <c r="CI60" s="153"/>
      <c r="CJ60" s="153"/>
      <c r="CK60" s="153"/>
      <c r="CL60" s="153"/>
      <c r="CM60" s="153"/>
      <c r="CN60" s="153"/>
      <c r="CO60" s="154"/>
      <c r="CP60" s="155" t="s">
        <v>37</v>
      </c>
      <c r="CQ60" s="156"/>
      <c r="CR60" s="156"/>
      <c r="CS60" s="156"/>
      <c r="CT60" s="156"/>
      <c r="CU60" s="156"/>
      <c r="CV60" s="156"/>
      <c r="CW60" s="157"/>
      <c r="CX60" s="158" t="s">
        <v>37</v>
      </c>
      <c r="CY60" s="158"/>
      <c r="CZ60" s="158"/>
      <c r="DA60" s="158"/>
      <c r="DB60" s="158"/>
      <c r="DC60" s="158"/>
      <c r="DD60" s="158"/>
      <c r="DE60" s="158"/>
      <c r="DF60" s="158"/>
      <c r="DG60" s="147">
        <v>0</v>
      </c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8" t="s">
        <v>37</v>
      </c>
      <c r="DS60" s="148"/>
      <c r="DT60" s="148"/>
      <c r="DU60" s="148"/>
      <c r="DV60" s="148"/>
      <c r="DW60" s="148"/>
      <c r="DX60" s="148"/>
      <c r="DY60" s="148"/>
      <c r="DZ60" s="158" t="s">
        <v>37</v>
      </c>
      <c r="EA60" s="158"/>
      <c r="EB60" s="158"/>
      <c r="EC60" s="158"/>
      <c r="ED60" s="158"/>
      <c r="EE60" s="158"/>
      <c r="EF60" s="158"/>
      <c r="EG60" s="158"/>
      <c r="EH60" s="158"/>
      <c r="EI60" s="147">
        <v>0</v>
      </c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8" t="s">
        <v>37</v>
      </c>
      <c r="EU60" s="148"/>
      <c r="EV60" s="148"/>
      <c r="EW60" s="148"/>
      <c r="EX60" s="148"/>
      <c r="EY60" s="148"/>
      <c r="EZ60" s="148"/>
      <c r="FA60" s="148"/>
      <c r="FB60" s="149" t="s">
        <v>37</v>
      </c>
      <c r="FC60" s="150"/>
      <c r="FD60" s="150"/>
      <c r="FE60" s="150"/>
      <c r="FF60" s="150"/>
      <c r="FG60" s="150"/>
      <c r="FH60" s="150"/>
      <c r="FI60" s="150"/>
      <c r="FJ60" s="151"/>
    </row>
    <row r="61" spans="1:166" s="25" customFormat="1" ht="39.75" customHeight="1" thickBot="1">
      <c r="A61" s="241" t="s">
        <v>173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3"/>
      <c r="U61" s="45" t="s">
        <v>332</v>
      </c>
      <c r="V61" s="45"/>
      <c r="W61" s="45"/>
      <c r="X61" s="45"/>
      <c r="Y61" s="45"/>
      <c r="Z61" s="45"/>
      <c r="AA61" s="45"/>
      <c r="AB61" s="45"/>
      <c r="AC61" s="45"/>
      <c r="AD61" s="159" t="s">
        <v>88</v>
      </c>
      <c r="AE61" s="160"/>
      <c r="AF61" s="160"/>
      <c r="AG61" s="160"/>
      <c r="AH61" s="160"/>
      <c r="AI61" s="160"/>
      <c r="AJ61" s="160"/>
      <c r="AK61" s="160"/>
      <c r="AL61" s="161"/>
      <c r="AM61" s="159" t="s">
        <v>89</v>
      </c>
      <c r="AN61" s="160"/>
      <c r="AO61" s="160"/>
      <c r="AP61" s="160"/>
      <c r="AQ61" s="160"/>
      <c r="AR61" s="160"/>
      <c r="AS61" s="160"/>
      <c r="AT61" s="160"/>
      <c r="AU61" s="161"/>
      <c r="AV61" s="159" t="s">
        <v>91</v>
      </c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1"/>
      <c r="BH61" s="159" t="s">
        <v>96</v>
      </c>
      <c r="BI61" s="160"/>
      <c r="BJ61" s="160"/>
      <c r="BK61" s="160"/>
      <c r="BL61" s="160"/>
      <c r="BM61" s="160"/>
      <c r="BN61" s="160"/>
      <c r="BO61" s="160"/>
      <c r="BP61" s="161"/>
      <c r="BQ61" s="159" t="s">
        <v>90</v>
      </c>
      <c r="BR61" s="160"/>
      <c r="BS61" s="160"/>
      <c r="BT61" s="160"/>
      <c r="BU61" s="160"/>
      <c r="BV61" s="160"/>
      <c r="BW61" s="161"/>
      <c r="BX61" s="159" t="s">
        <v>92</v>
      </c>
      <c r="BY61" s="160"/>
      <c r="BZ61" s="160"/>
      <c r="CA61" s="160"/>
      <c r="CB61" s="160"/>
      <c r="CC61" s="160"/>
      <c r="CD61" s="161"/>
      <c r="CE61" s="165">
        <v>4400</v>
      </c>
      <c r="CF61" s="166"/>
      <c r="CG61" s="166"/>
      <c r="CH61" s="166"/>
      <c r="CI61" s="166"/>
      <c r="CJ61" s="166"/>
      <c r="CK61" s="166"/>
      <c r="CL61" s="166"/>
      <c r="CM61" s="166"/>
      <c r="CN61" s="166"/>
      <c r="CO61" s="167"/>
      <c r="CP61" s="165">
        <v>0</v>
      </c>
      <c r="CQ61" s="166"/>
      <c r="CR61" s="166"/>
      <c r="CS61" s="166"/>
      <c r="CT61" s="166"/>
      <c r="CU61" s="166"/>
      <c r="CV61" s="166"/>
      <c r="CW61" s="167"/>
      <c r="CX61" s="159" t="s">
        <v>179</v>
      </c>
      <c r="CY61" s="160"/>
      <c r="CZ61" s="160"/>
      <c r="DA61" s="160"/>
      <c r="DB61" s="160"/>
      <c r="DC61" s="160"/>
      <c r="DD61" s="160"/>
      <c r="DE61" s="160"/>
      <c r="DF61" s="161"/>
      <c r="DG61" s="162">
        <v>0</v>
      </c>
      <c r="DH61" s="163"/>
      <c r="DI61" s="163"/>
      <c r="DJ61" s="163"/>
      <c r="DK61" s="163"/>
      <c r="DL61" s="163"/>
      <c r="DM61" s="163"/>
      <c r="DN61" s="163"/>
      <c r="DO61" s="163"/>
      <c r="DP61" s="163"/>
      <c r="DQ61" s="164"/>
      <c r="DR61" s="165">
        <v>0</v>
      </c>
      <c r="DS61" s="166"/>
      <c r="DT61" s="166"/>
      <c r="DU61" s="166"/>
      <c r="DV61" s="166"/>
      <c r="DW61" s="166"/>
      <c r="DX61" s="166"/>
      <c r="DY61" s="167"/>
      <c r="DZ61" s="159" t="s">
        <v>179</v>
      </c>
      <c r="EA61" s="160"/>
      <c r="EB61" s="160"/>
      <c r="EC61" s="160"/>
      <c r="ED61" s="160"/>
      <c r="EE61" s="160"/>
      <c r="EF61" s="160"/>
      <c r="EG61" s="160"/>
      <c r="EH61" s="161"/>
      <c r="EI61" s="162">
        <v>0</v>
      </c>
      <c r="EJ61" s="163"/>
      <c r="EK61" s="163"/>
      <c r="EL61" s="163"/>
      <c r="EM61" s="163"/>
      <c r="EN61" s="163"/>
      <c r="EO61" s="163"/>
      <c r="EP61" s="163"/>
      <c r="EQ61" s="163"/>
      <c r="ER61" s="163"/>
      <c r="ES61" s="164"/>
      <c r="ET61" s="165">
        <v>0</v>
      </c>
      <c r="EU61" s="166"/>
      <c r="EV61" s="166"/>
      <c r="EW61" s="166"/>
      <c r="EX61" s="166"/>
      <c r="EY61" s="166"/>
      <c r="EZ61" s="166"/>
      <c r="FA61" s="167"/>
      <c r="FB61" s="159" t="s">
        <v>179</v>
      </c>
      <c r="FC61" s="160"/>
      <c r="FD61" s="160"/>
      <c r="FE61" s="160"/>
      <c r="FF61" s="160"/>
      <c r="FG61" s="160"/>
      <c r="FH61" s="160"/>
      <c r="FI61" s="160"/>
      <c r="FJ61" s="168"/>
    </row>
    <row r="62" spans="1:166" s="25" customFormat="1" ht="15" customHeight="1" thickBot="1">
      <c r="A62" s="169" t="s">
        <v>35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58" t="s">
        <v>88</v>
      </c>
      <c r="AE62" s="158"/>
      <c r="AF62" s="158"/>
      <c r="AG62" s="158"/>
      <c r="AH62" s="158"/>
      <c r="AI62" s="158"/>
      <c r="AJ62" s="158"/>
      <c r="AK62" s="158"/>
      <c r="AL62" s="158"/>
      <c r="AM62" s="158" t="s">
        <v>89</v>
      </c>
      <c r="AN62" s="158"/>
      <c r="AO62" s="158"/>
      <c r="AP62" s="158"/>
      <c r="AQ62" s="158"/>
      <c r="AR62" s="158"/>
      <c r="AS62" s="158"/>
      <c r="AT62" s="158"/>
      <c r="AU62" s="158"/>
      <c r="AV62" s="158" t="s">
        <v>91</v>
      </c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 t="s">
        <v>96</v>
      </c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2">
        <f>CE61</f>
        <v>4400</v>
      </c>
      <c r="CF62" s="153"/>
      <c r="CG62" s="153"/>
      <c r="CH62" s="153"/>
      <c r="CI62" s="153"/>
      <c r="CJ62" s="153"/>
      <c r="CK62" s="153"/>
      <c r="CL62" s="153"/>
      <c r="CM62" s="153"/>
      <c r="CN62" s="153"/>
      <c r="CO62" s="154"/>
      <c r="CP62" s="155" t="s">
        <v>37</v>
      </c>
      <c r="CQ62" s="156"/>
      <c r="CR62" s="156"/>
      <c r="CS62" s="156"/>
      <c r="CT62" s="156"/>
      <c r="CU62" s="156"/>
      <c r="CV62" s="156"/>
      <c r="CW62" s="157"/>
      <c r="CX62" s="158" t="s">
        <v>37</v>
      </c>
      <c r="CY62" s="158"/>
      <c r="CZ62" s="158"/>
      <c r="DA62" s="158"/>
      <c r="DB62" s="158"/>
      <c r="DC62" s="158"/>
      <c r="DD62" s="158"/>
      <c r="DE62" s="158"/>
      <c r="DF62" s="158"/>
      <c r="DG62" s="147">
        <v>0</v>
      </c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8" t="s">
        <v>37</v>
      </c>
      <c r="DS62" s="148"/>
      <c r="DT62" s="148"/>
      <c r="DU62" s="148"/>
      <c r="DV62" s="148"/>
      <c r="DW62" s="148"/>
      <c r="DX62" s="148"/>
      <c r="DY62" s="148"/>
      <c r="DZ62" s="158" t="s">
        <v>37</v>
      </c>
      <c r="EA62" s="158"/>
      <c r="EB62" s="158"/>
      <c r="EC62" s="158"/>
      <c r="ED62" s="158"/>
      <c r="EE62" s="158"/>
      <c r="EF62" s="158"/>
      <c r="EG62" s="158"/>
      <c r="EH62" s="158"/>
      <c r="EI62" s="147">
        <v>0</v>
      </c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8" t="s">
        <v>37</v>
      </c>
      <c r="EU62" s="148"/>
      <c r="EV62" s="148"/>
      <c r="EW62" s="148"/>
      <c r="EX62" s="148"/>
      <c r="EY62" s="148"/>
      <c r="EZ62" s="148"/>
      <c r="FA62" s="148"/>
      <c r="FB62" s="149" t="s">
        <v>37</v>
      </c>
      <c r="FC62" s="150"/>
      <c r="FD62" s="150"/>
      <c r="FE62" s="150"/>
      <c r="FF62" s="150"/>
      <c r="FG62" s="150"/>
      <c r="FH62" s="150"/>
      <c r="FI62" s="150"/>
      <c r="FJ62" s="151"/>
    </row>
    <row r="63" spans="1:166" s="25" customFormat="1" ht="137.25" customHeight="1" thickBot="1">
      <c r="A63" s="79" t="s">
        <v>317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170"/>
      <c r="U63" s="49" t="s">
        <v>329</v>
      </c>
      <c r="V63" s="50"/>
      <c r="W63" s="50"/>
      <c r="X63" s="50"/>
      <c r="Y63" s="50"/>
      <c r="Z63" s="50"/>
      <c r="AA63" s="50"/>
      <c r="AB63" s="50"/>
      <c r="AC63" s="51"/>
      <c r="AD63" s="159" t="s">
        <v>88</v>
      </c>
      <c r="AE63" s="160"/>
      <c r="AF63" s="160"/>
      <c r="AG63" s="160"/>
      <c r="AH63" s="160"/>
      <c r="AI63" s="160"/>
      <c r="AJ63" s="160"/>
      <c r="AK63" s="160"/>
      <c r="AL63" s="161"/>
      <c r="AM63" s="159" t="s">
        <v>89</v>
      </c>
      <c r="AN63" s="160"/>
      <c r="AO63" s="160"/>
      <c r="AP63" s="160"/>
      <c r="AQ63" s="160"/>
      <c r="AR63" s="160"/>
      <c r="AS63" s="160"/>
      <c r="AT63" s="160"/>
      <c r="AU63" s="161"/>
      <c r="AV63" s="159" t="s">
        <v>99</v>
      </c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1"/>
      <c r="BH63" s="159" t="s">
        <v>96</v>
      </c>
      <c r="BI63" s="160"/>
      <c r="BJ63" s="160"/>
      <c r="BK63" s="160"/>
      <c r="BL63" s="160"/>
      <c r="BM63" s="160"/>
      <c r="BN63" s="160"/>
      <c r="BO63" s="160"/>
      <c r="BP63" s="161"/>
      <c r="BQ63" s="159" t="s">
        <v>90</v>
      </c>
      <c r="BR63" s="160"/>
      <c r="BS63" s="160"/>
      <c r="BT63" s="160"/>
      <c r="BU63" s="160"/>
      <c r="BV63" s="160"/>
      <c r="BW63" s="161"/>
      <c r="BX63" s="159" t="s">
        <v>100</v>
      </c>
      <c r="BY63" s="160"/>
      <c r="BZ63" s="160"/>
      <c r="CA63" s="160"/>
      <c r="CB63" s="160"/>
      <c r="CC63" s="160"/>
      <c r="CD63" s="161"/>
      <c r="CE63" s="165">
        <v>35300</v>
      </c>
      <c r="CF63" s="166"/>
      <c r="CG63" s="166"/>
      <c r="CH63" s="166"/>
      <c r="CI63" s="166"/>
      <c r="CJ63" s="166"/>
      <c r="CK63" s="166"/>
      <c r="CL63" s="166"/>
      <c r="CM63" s="166"/>
      <c r="CN63" s="166"/>
      <c r="CO63" s="167"/>
      <c r="CP63" s="165">
        <v>0</v>
      </c>
      <c r="CQ63" s="166"/>
      <c r="CR63" s="166"/>
      <c r="CS63" s="166"/>
      <c r="CT63" s="166"/>
      <c r="CU63" s="166"/>
      <c r="CV63" s="166"/>
      <c r="CW63" s="167"/>
      <c r="CX63" s="159" t="s">
        <v>179</v>
      </c>
      <c r="CY63" s="160"/>
      <c r="CZ63" s="160"/>
      <c r="DA63" s="160"/>
      <c r="DB63" s="160"/>
      <c r="DC63" s="160"/>
      <c r="DD63" s="160"/>
      <c r="DE63" s="160"/>
      <c r="DF63" s="161"/>
      <c r="DG63" s="162">
        <v>0</v>
      </c>
      <c r="DH63" s="163"/>
      <c r="DI63" s="163"/>
      <c r="DJ63" s="163"/>
      <c r="DK63" s="163"/>
      <c r="DL63" s="163"/>
      <c r="DM63" s="163"/>
      <c r="DN63" s="163"/>
      <c r="DO63" s="163"/>
      <c r="DP63" s="163"/>
      <c r="DQ63" s="164"/>
      <c r="DR63" s="165">
        <v>0</v>
      </c>
      <c r="DS63" s="166"/>
      <c r="DT63" s="166"/>
      <c r="DU63" s="166"/>
      <c r="DV63" s="166"/>
      <c r="DW63" s="166"/>
      <c r="DX63" s="166"/>
      <c r="DY63" s="167"/>
      <c r="DZ63" s="159" t="s">
        <v>179</v>
      </c>
      <c r="EA63" s="160"/>
      <c r="EB63" s="160"/>
      <c r="EC63" s="160"/>
      <c r="ED63" s="160"/>
      <c r="EE63" s="160"/>
      <c r="EF63" s="160"/>
      <c r="EG63" s="160"/>
      <c r="EH63" s="161"/>
      <c r="EI63" s="162">
        <v>0</v>
      </c>
      <c r="EJ63" s="163"/>
      <c r="EK63" s="163"/>
      <c r="EL63" s="163"/>
      <c r="EM63" s="163"/>
      <c r="EN63" s="163"/>
      <c r="EO63" s="163"/>
      <c r="EP63" s="163"/>
      <c r="EQ63" s="163"/>
      <c r="ER63" s="163"/>
      <c r="ES63" s="164"/>
      <c r="ET63" s="165">
        <v>0</v>
      </c>
      <c r="EU63" s="166"/>
      <c r="EV63" s="166"/>
      <c r="EW63" s="166"/>
      <c r="EX63" s="166"/>
      <c r="EY63" s="166"/>
      <c r="EZ63" s="166"/>
      <c r="FA63" s="167"/>
      <c r="FB63" s="159" t="s">
        <v>179</v>
      </c>
      <c r="FC63" s="160"/>
      <c r="FD63" s="160"/>
      <c r="FE63" s="160"/>
      <c r="FF63" s="160"/>
      <c r="FG63" s="160"/>
      <c r="FH63" s="160"/>
      <c r="FI63" s="160"/>
      <c r="FJ63" s="168"/>
    </row>
    <row r="64" spans="1:166" s="25" customFormat="1" ht="18.75" customHeight="1" thickBot="1">
      <c r="A64" s="169" t="s">
        <v>35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58" t="s">
        <v>88</v>
      </c>
      <c r="AE64" s="158"/>
      <c r="AF64" s="158"/>
      <c r="AG64" s="158"/>
      <c r="AH64" s="158"/>
      <c r="AI64" s="158"/>
      <c r="AJ64" s="158"/>
      <c r="AK64" s="158"/>
      <c r="AL64" s="158"/>
      <c r="AM64" s="158" t="s">
        <v>89</v>
      </c>
      <c r="AN64" s="158"/>
      <c r="AO64" s="158"/>
      <c r="AP64" s="158"/>
      <c r="AQ64" s="158"/>
      <c r="AR64" s="158"/>
      <c r="AS64" s="158"/>
      <c r="AT64" s="158"/>
      <c r="AU64" s="158"/>
      <c r="AV64" s="158" t="s">
        <v>99</v>
      </c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 t="s">
        <v>96</v>
      </c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2">
        <f>CE63</f>
        <v>35300</v>
      </c>
      <c r="CF64" s="153"/>
      <c r="CG64" s="153"/>
      <c r="CH64" s="153"/>
      <c r="CI64" s="153"/>
      <c r="CJ64" s="153"/>
      <c r="CK64" s="153"/>
      <c r="CL64" s="153"/>
      <c r="CM64" s="153"/>
      <c r="CN64" s="153"/>
      <c r="CO64" s="154"/>
      <c r="CP64" s="155" t="s">
        <v>37</v>
      </c>
      <c r="CQ64" s="156"/>
      <c r="CR64" s="156"/>
      <c r="CS64" s="156"/>
      <c r="CT64" s="156"/>
      <c r="CU64" s="156"/>
      <c r="CV64" s="156"/>
      <c r="CW64" s="157"/>
      <c r="CX64" s="158" t="s">
        <v>37</v>
      </c>
      <c r="CY64" s="158"/>
      <c r="CZ64" s="158"/>
      <c r="DA64" s="158"/>
      <c r="DB64" s="158"/>
      <c r="DC64" s="158"/>
      <c r="DD64" s="158"/>
      <c r="DE64" s="158"/>
      <c r="DF64" s="158"/>
      <c r="DG64" s="147">
        <v>0</v>
      </c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8" t="s">
        <v>37</v>
      </c>
      <c r="DS64" s="148"/>
      <c r="DT64" s="148"/>
      <c r="DU64" s="148"/>
      <c r="DV64" s="148"/>
      <c r="DW64" s="148"/>
      <c r="DX64" s="148"/>
      <c r="DY64" s="148"/>
      <c r="DZ64" s="158" t="s">
        <v>37</v>
      </c>
      <c r="EA64" s="158"/>
      <c r="EB64" s="158"/>
      <c r="EC64" s="158"/>
      <c r="ED64" s="158"/>
      <c r="EE64" s="158"/>
      <c r="EF64" s="158"/>
      <c r="EG64" s="158"/>
      <c r="EH64" s="158"/>
      <c r="EI64" s="147">
        <v>0</v>
      </c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8" t="s">
        <v>37</v>
      </c>
      <c r="EU64" s="148"/>
      <c r="EV64" s="148"/>
      <c r="EW64" s="148"/>
      <c r="EX64" s="148"/>
      <c r="EY64" s="148"/>
      <c r="EZ64" s="148"/>
      <c r="FA64" s="148"/>
      <c r="FB64" s="149" t="s">
        <v>37</v>
      </c>
      <c r="FC64" s="150"/>
      <c r="FD64" s="150"/>
      <c r="FE64" s="150"/>
      <c r="FF64" s="150"/>
      <c r="FG64" s="150"/>
      <c r="FH64" s="150"/>
      <c r="FI64" s="150"/>
      <c r="FJ64" s="151"/>
    </row>
    <row r="65" spans="1:166" s="25" customFormat="1" ht="110.25" customHeight="1" thickBot="1">
      <c r="A65" s="79" t="s">
        <v>334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170"/>
      <c r="U65" s="49" t="s">
        <v>329</v>
      </c>
      <c r="V65" s="50"/>
      <c r="W65" s="50"/>
      <c r="X65" s="50"/>
      <c r="Y65" s="50"/>
      <c r="Z65" s="50"/>
      <c r="AA65" s="50"/>
      <c r="AB65" s="50"/>
      <c r="AC65" s="51"/>
      <c r="AD65" s="159" t="s">
        <v>88</v>
      </c>
      <c r="AE65" s="160"/>
      <c r="AF65" s="160"/>
      <c r="AG65" s="160"/>
      <c r="AH65" s="160"/>
      <c r="AI65" s="160"/>
      <c r="AJ65" s="160"/>
      <c r="AK65" s="160"/>
      <c r="AL65" s="161"/>
      <c r="AM65" s="159" t="s">
        <v>89</v>
      </c>
      <c r="AN65" s="160"/>
      <c r="AO65" s="160"/>
      <c r="AP65" s="160"/>
      <c r="AQ65" s="160"/>
      <c r="AR65" s="160"/>
      <c r="AS65" s="160"/>
      <c r="AT65" s="160"/>
      <c r="AU65" s="161"/>
      <c r="AV65" s="159" t="s">
        <v>320</v>
      </c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1"/>
      <c r="BH65" s="159" t="s">
        <v>96</v>
      </c>
      <c r="BI65" s="160"/>
      <c r="BJ65" s="160"/>
      <c r="BK65" s="160"/>
      <c r="BL65" s="160"/>
      <c r="BM65" s="160"/>
      <c r="BN65" s="160"/>
      <c r="BO65" s="160"/>
      <c r="BP65" s="161"/>
      <c r="BQ65" s="159" t="s">
        <v>90</v>
      </c>
      <c r="BR65" s="160"/>
      <c r="BS65" s="160"/>
      <c r="BT65" s="160"/>
      <c r="BU65" s="160"/>
      <c r="BV65" s="160"/>
      <c r="BW65" s="161"/>
      <c r="BX65" s="159" t="s">
        <v>321</v>
      </c>
      <c r="BY65" s="160"/>
      <c r="BZ65" s="160"/>
      <c r="CA65" s="160"/>
      <c r="CB65" s="160"/>
      <c r="CC65" s="160"/>
      <c r="CD65" s="161"/>
      <c r="CE65" s="165">
        <v>800</v>
      </c>
      <c r="CF65" s="166"/>
      <c r="CG65" s="166"/>
      <c r="CH65" s="166"/>
      <c r="CI65" s="166"/>
      <c r="CJ65" s="166"/>
      <c r="CK65" s="166"/>
      <c r="CL65" s="166"/>
      <c r="CM65" s="166"/>
      <c r="CN65" s="166"/>
      <c r="CO65" s="167"/>
      <c r="CP65" s="165">
        <v>0</v>
      </c>
      <c r="CQ65" s="166"/>
      <c r="CR65" s="166"/>
      <c r="CS65" s="166"/>
      <c r="CT65" s="166"/>
      <c r="CU65" s="166"/>
      <c r="CV65" s="166"/>
      <c r="CW65" s="167"/>
      <c r="CX65" s="159" t="s">
        <v>179</v>
      </c>
      <c r="CY65" s="160"/>
      <c r="CZ65" s="160"/>
      <c r="DA65" s="160"/>
      <c r="DB65" s="160"/>
      <c r="DC65" s="160"/>
      <c r="DD65" s="160"/>
      <c r="DE65" s="160"/>
      <c r="DF65" s="161"/>
      <c r="DG65" s="162">
        <v>0</v>
      </c>
      <c r="DH65" s="163"/>
      <c r="DI65" s="163"/>
      <c r="DJ65" s="163"/>
      <c r="DK65" s="163"/>
      <c r="DL65" s="163"/>
      <c r="DM65" s="163"/>
      <c r="DN65" s="163"/>
      <c r="DO65" s="163"/>
      <c r="DP65" s="163"/>
      <c r="DQ65" s="164"/>
      <c r="DR65" s="165">
        <v>0</v>
      </c>
      <c r="DS65" s="166"/>
      <c r="DT65" s="166"/>
      <c r="DU65" s="166"/>
      <c r="DV65" s="166"/>
      <c r="DW65" s="166"/>
      <c r="DX65" s="166"/>
      <c r="DY65" s="167"/>
      <c r="DZ65" s="159" t="s">
        <v>179</v>
      </c>
      <c r="EA65" s="160"/>
      <c r="EB65" s="160"/>
      <c r="EC65" s="160"/>
      <c r="ED65" s="160"/>
      <c r="EE65" s="160"/>
      <c r="EF65" s="160"/>
      <c r="EG65" s="160"/>
      <c r="EH65" s="161"/>
      <c r="EI65" s="162">
        <v>0</v>
      </c>
      <c r="EJ65" s="163"/>
      <c r="EK65" s="163"/>
      <c r="EL65" s="163"/>
      <c r="EM65" s="163"/>
      <c r="EN65" s="163"/>
      <c r="EO65" s="163"/>
      <c r="EP65" s="163"/>
      <c r="EQ65" s="163"/>
      <c r="ER65" s="163"/>
      <c r="ES65" s="164"/>
      <c r="ET65" s="165">
        <v>0</v>
      </c>
      <c r="EU65" s="166"/>
      <c r="EV65" s="166"/>
      <c r="EW65" s="166"/>
      <c r="EX65" s="166"/>
      <c r="EY65" s="166"/>
      <c r="EZ65" s="166"/>
      <c r="FA65" s="167"/>
      <c r="FB65" s="159" t="s">
        <v>179</v>
      </c>
      <c r="FC65" s="160"/>
      <c r="FD65" s="160"/>
      <c r="FE65" s="160"/>
      <c r="FF65" s="160"/>
      <c r="FG65" s="160"/>
      <c r="FH65" s="160"/>
      <c r="FI65" s="160"/>
      <c r="FJ65" s="168"/>
    </row>
    <row r="66" spans="1:166" s="25" customFormat="1" ht="14.25" customHeight="1" thickBot="1">
      <c r="A66" s="169" t="s">
        <v>35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58" t="s">
        <v>88</v>
      </c>
      <c r="AE66" s="158"/>
      <c r="AF66" s="158"/>
      <c r="AG66" s="158"/>
      <c r="AH66" s="158"/>
      <c r="AI66" s="158"/>
      <c r="AJ66" s="158"/>
      <c r="AK66" s="158"/>
      <c r="AL66" s="158"/>
      <c r="AM66" s="158" t="s">
        <v>89</v>
      </c>
      <c r="AN66" s="158"/>
      <c r="AO66" s="158"/>
      <c r="AP66" s="158"/>
      <c r="AQ66" s="158"/>
      <c r="AR66" s="158"/>
      <c r="AS66" s="158"/>
      <c r="AT66" s="158"/>
      <c r="AU66" s="158"/>
      <c r="AV66" s="158" t="s">
        <v>320</v>
      </c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 t="s">
        <v>96</v>
      </c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2">
        <f>CE65</f>
        <v>800</v>
      </c>
      <c r="CF66" s="153"/>
      <c r="CG66" s="153"/>
      <c r="CH66" s="153"/>
      <c r="CI66" s="153"/>
      <c r="CJ66" s="153"/>
      <c r="CK66" s="153"/>
      <c r="CL66" s="153"/>
      <c r="CM66" s="153"/>
      <c r="CN66" s="153"/>
      <c r="CO66" s="154"/>
      <c r="CP66" s="155" t="s">
        <v>37</v>
      </c>
      <c r="CQ66" s="156"/>
      <c r="CR66" s="156"/>
      <c r="CS66" s="156"/>
      <c r="CT66" s="156"/>
      <c r="CU66" s="156"/>
      <c r="CV66" s="156"/>
      <c r="CW66" s="157"/>
      <c r="CX66" s="158" t="s">
        <v>37</v>
      </c>
      <c r="CY66" s="158"/>
      <c r="CZ66" s="158"/>
      <c r="DA66" s="158"/>
      <c r="DB66" s="158"/>
      <c r="DC66" s="158"/>
      <c r="DD66" s="158"/>
      <c r="DE66" s="158"/>
      <c r="DF66" s="158"/>
      <c r="DG66" s="147">
        <v>0</v>
      </c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8" t="s">
        <v>37</v>
      </c>
      <c r="DS66" s="148"/>
      <c r="DT66" s="148"/>
      <c r="DU66" s="148"/>
      <c r="DV66" s="148"/>
      <c r="DW66" s="148"/>
      <c r="DX66" s="148"/>
      <c r="DY66" s="148"/>
      <c r="DZ66" s="158" t="s">
        <v>37</v>
      </c>
      <c r="EA66" s="158"/>
      <c r="EB66" s="158"/>
      <c r="EC66" s="158"/>
      <c r="ED66" s="158"/>
      <c r="EE66" s="158"/>
      <c r="EF66" s="158"/>
      <c r="EG66" s="158"/>
      <c r="EH66" s="158"/>
      <c r="EI66" s="147">
        <v>0</v>
      </c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8" t="s">
        <v>37</v>
      </c>
      <c r="EU66" s="148"/>
      <c r="EV66" s="148"/>
      <c r="EW66" s="148"/>
      <c r="EX66" s="148"/>
      <c r="EY66" s="148"/>
      <c r="EZ66" s="148"/>
      <c r="FA66" s="148"/>
      <c r="FB66" s="149" t="s">
        <v>37</v>
      </c>
      <c r="FC66" s="150"/>
      <c r="FD66" s="150"/>
      <c r="FE66" s="150"/>
      <c r="FF66" s="150"/>
      <c r="FG66" s="150"/>
      <c r="FH66" s="150"/>
      <c r="FI66" s="150"/>
      <c r="FJ66" s="151"/>
    </row>
    <row r="67" spans="1:166" s="25" customFormat="1" ht="78.75" customHeight="1" thickBot="1">
      <c r="A67" s="241" t="s">
        <v>203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2"/>
      <c r="U67" s="244" t="s">
        <v>329</v>
      </c>
      <c r="V67" s="245"/>
      <c r="W67" s="245"/>
      <c r="X67" s="245"/>
      <c r="Y67" s="245"/>
      <c r="Z67" s="245"/>
      <c r="AA67" s="245"/>
      <c r="AB67" s="245"/>
      <c r="AC67" s="246"/>
      <c r="AD67" s="159" t="s">
        <v>88</v>
      </c>
      <c r="AE67" s="160"/>
      <c r="AF67" s="160"/>
      <c r="AG67" s="160"/>
      <c r="AH67" s="160"/>
      <c r="AI67" s="160"/>
      <c r="AJ67" s="160"/>
      <c r="AK67" s="160"/>
      <c r="AL67" s="161"/>
      <c r="AM67" s="159" t="s">
        <v>89</v>
      </c>
      <c r="AN67" s="160"/>
      <c r="AO67" s="160"/>
      <c r="AP67" s="160"/>
      <c r="AQ67" s="160"/>
      <c r="AR67" s="160"/>
      <c r="AS67" s="160"/>
      <c r="AT67" s="160"/>
      <c r="AU67" s="161"/>
      <c r="AV67" s="159" t="s">
        <v>106</v>
      </c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1"/>
      <c r="BH67" s="159" t="s">
        <v>96</v>
      </c>
      <c r="BI67" s="160"/>
      <c r="BJ67" s="160"/>
      <c r="BK67" s="160"/>
      <c r="BL67" s="160"/>
      <c r="BM67" s="160"/>
      <c r="BN67" s="160"/>
      <c r="BO67" s="160"/>
      <c r="BP67" s="161"/>
      <c r="BQ67" s="159" t="s">
        <v>90</v>
      </c>
      <c r="BR67" s="160"/>
      <c r="BS67" s="160"/>
      <c r="BT67" s="160"/>
      <c r="BU67" s="160"/>
      <c r="BV67" s="160"/>
      <c r="BW67" s="161"/>
      <c r="BX67" s="159" t="s">
        <v>150</v>
      </c>
      <c r="BY67" s="160"/>
      <c r="BZ67" s="160"/>
      <c r="CA67" s="160"/>
      <c r="CB67" s="160"/>
      <c r="CC67" s="160"/>
      <c r="CD67" s="161"/>
      <c r="CE67" s="165">
        <v>12500</v>
      </c>
      <c r="CF67" s="166"/>
      <c r="CG67" s="166"/>
      <c r="CH67" s="166"/>
      <c r="CI67" s="166"/>
      <c r="CJ67" s="166"/>
      <c r="CK67" s="166"/>
      <c r="CL67" s="166"/>
      <c r="CM67" s="166"/>
      <c r="CN67" s="166"/>
      <c r="CO67" s="167"/>
      <c r="CP67" s="165">
        <v>0</v>
      </c>
      <c r="CQ67" s="166"/>
      <c r="CR67" s="166"/>
      <c r="CS67" s="166"/>
      <c r="CT67" s="166"/>
      <c r="CU67" s="166"/>
      <c r="CV67" s="166"/>
      <c r="CW67" s="167"/>
      <c r="CX67" s="159" t="s">
        <v>179</v>
      </c>
      <c r="CY67" s="160"/>
      <c r="CZ67" s="160"/>
      <c r="DA67" s="160"/>
      <c r="DB67" s="160"/>
      <c r="DC67" s="160"/>
      <c r="DD67" s="160"/>
      <c r="DE67" s="160"/>
      <c r="DF67" s="161"/>
      <c r="DG67" s="162">
        <v>0</v>
      </c>
      <c r="DH67" s="163"/>
      <c r="DI67" s="163"/>
      <c r="DJ67" s="163"/>
      <c r="DK67" s="163"/>
      <c r="DL67" s="163"/>
      <c r="DM67" s="163"/>
      <c r="DN67" s="163"/>
      <c r="DO67" s="163"/>
      <c r="DP67" s="163"/>
      <c r="DQ67" s="164"/>
      <c r="DR67" s="165">
        <v>0</v>
      </c>
      <c r="DS67" s="166"/>
      <c r="DT67" s="166"/>
      <c r="DU67" s="166"/>
      <c r="DV67" s="166"/>
      <c r="DW67" s="166"/>
      <c r="DX67" s="166"/>
      <c r="DY67" s="167"/>
      <c r="DZ67" s="159" t="s">
        <v>179</v>
      </c>
      <c r="EA67" s="160"/>
      <c r="EB67" s="160"/>
      <c r="EC67" s="160"/>
      <c r="ED67" s="160"/>
      <c r="EE67" s="160"/>
      <c r="EF67" s="160"/>
      <c r="EG67" s="160"/>
      <c r="EH67" s="161"/>
      <c r="EI67" s="162">
        <v>0</v>
      </c>
      <c r="EJ67" s="163"/>
      <c r="EK67" s="163"/>
      <c r="EL67" s="163"/>
      <c r="EM67" s="163"/>
      <c r="EN67" s="163"/>
      <c r="EO67" s="163"/>
      <c r="EP67" s="163"/>
      <c r="EQ67" s="163"/>
      <c r="ER67" s="163"/>
      <c r="ES67" s="164"/>
      <c r="ET67" s="165">
        <v>0</v>
      </c>
      <c r="EU67" s="166"/>
      <c r="EV67" s="166"/>
      <c r="EW67" s="166"/>
      <c r="EX67" s="166"/>
      <c r="EY67" s="166"/>
      <c r="EZ67" s="166"/>
      <c r="FA67" s="167"/>
      <c r="FB67" s="159" t="s">
        <v>179</v>
      </c>
      <c r="FC67" s="160"/>
      <c r="FD67" s="160"/>
      <c r="FE67" s="160"/>
      <c r="FF67" s="160"/>
      <c r="FG67" s="160"/>
      <c r="FH67" s="160"/>
      <c r="FI67" s="160"/>
      <c r="FJ67" s="168"/>
    </row>
    <row r="68" spans="1:166" s="25" customFormat="1" ht="13.5" customHeight="1" thickBot="1">
      <c r="A68" s="169" t="s">
        <v>35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58" t="s">
        <v>88</v>
      </c>
      <c r="AE68" s="158"/>
      <c r="AF68" s="158"/>
      <c r="AG68" s="158"/>
      <c r="AH68" s="158"/>
      <c r="AI68" s="158"/>
      <c r="AJ68" s="158"/>
      <c r="AK68" s="158"/>
      <c r="AL68" s="158"/>
      <c r="AM68" s="158" t="s">
        <v>89</v>
      </c>
      <c r="AN68" s="158"/>
      <c r="AO68" s="158"/>
      <c r="AP68" s="158"/>
      <c r="AQ68" s="158"/>
      <c r="AR68" s="158"/>
      <c r="AS68" s="158"/>
      <c r="AT68" s="158"/>
      <c r="AU68" s="158"/>
      <c r="AV68" s="158" t="s">
        <v>106</v>
      </c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 t="s">
        <v>96</v>
      </c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2">
        <f>CE67</f>
        <v>12500</v>
      </c>
      <c r="CF68" s="153"/>
      <c r="CG68" s="153"/>
      <c r="CH68" s="153"/>
      <c r="CI68" s="153"/>
      <c r="CJ68" s="153"/>
      <c r="CK68" s="153"/>
      <c r="CL68" s="153"/>
      <c r="CM68" s="153"/>
      <c r="CN68" s="153"/>
      <c r="CO68" s="154"/>
      <c r="CP68" s="155" t="s">
        <v>37</v>
      </c>
      <c r="CQ68" s="156"/>
      <c r="CR68" s="156"/>
      <c r="CS68" s="156"/>
      <c r="CT68" s="156"/>
      <c r="CU68" s="156"/>
      <c r="CV68" s="156"/>
      <c r="CW68" s="157"/>
      <c r="CX68" s="158" t="s">
        <v>37</v>
      </c>
      <c r="CY68" s="158"/>
      <c r="CZ68" s="158"/>
      <c r="DA68" s="158"/>
      <c r="DB68" s="158"/>
      <c r="DC68" s="158"/>
      <c r="DD68" s="158"/>
      <c r="DE68" s="158"/>
      <c r="DF68" s="158"/>
      <c r="DG68" s="147">
        <v>0</v>
      </c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8" t="s">
        <v>37</v>
      </c>
      <c r="DS68" s="148"/>
      <c r="DT68" s="148"/>
      <c r="DU68" s="148"/>
      <c r="DV68" s="148"/>
      <c r="DW68" s="148"/>
      <c r="DX68" s="148"/>
      <c r="DY68" s="148"/>
      <c r="DZ68" s="158" t="s">
        <v>37</v>
      </c>
      <c r="EA68" s="158"/>
      <c r="EB68" s="158"/>
      <c r="EC68" s="158"/>
      <c r="ED68" s="158"/>
      <c r="EE68" s="158"/>
      <c r="EF68" s="158"/>
      <c r="EG68" s="158"/>
      <c r="EH68" s="158"/>
      <c r="EI68" s="147">
        <v>0</v>
      </c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8" t="s">
        <v>37</v>
      </c>
      <c r="EU68" s="148"/>
      <c r="EV68" s="148"/>
      <c r="EW68" s="148"/>
      <c r="EX68" s="148"/>
      <c r="EY68" s="148"/>
      <c r="EZ68" s="148"/>
      <c r="FA68" s="148"/>
      <c r="FB68" s="149" t="s">
        <v>37</v>
      </c>
      <c r="FC68" s="150"/>
      <c r="FD68" s="150"/>
      <c r="FE68" s="150"/>
      <c r="FF68" s="150"/>
      <c r="FG68" s="150"/>
      <c r="FH68" s="150"/>
      <c r="FI68" s="150"/>
      <c r="FJ68" s="151"/>
    </row>
    <row r="69" spans="1:166" s="25" customFormat="1" ht="35.25" customHeight="1" thickBot="1">
      <c r="A69" s="241" t="s">
        <v>186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2"/>
      <c r="U69" s="49" t="s">
        <v>332</v>
      </c>
      <c r="V69" s="50"/>
      <c r="W69" s="50"/>
      <c r="X69" s="50"/>
      <c r="Y69" s="50"/>
      <c r="Z69" s="50"/>
      <c r="AA69" s="50"/>
      <c r="AB69" s="50"/>
      <c r="AC69" s="51"/>
      <c r="AD69" s="159" t="s">
        <v>88</v>
      </c>
      <c r="AE69" s="160"/>
      <c r="AF69" s="160"/>
      <c r="AG69" s="160"/>
      <c r="AH69" s="160"/>
      <c r="AI69" s="160"/>
      <c r="AJ69" s="160"/>
      <c r="AK69" s="160"/>
      <c r="AL69" s="161"/>
      <c r="AM69" s="159" t="s">
        <v>93</v>
      </c>
      <c r="AN69" s="160"/>
      <c r="AO69" s="160"/>
      <c r="AP69" s="160"/>
      <c r="AQ69" s="160"/>
      <c r="AR69" s="160"/>
      <c r="AS69" s="160"/>
      <c r="AT69" s="160"/>
      <c r="AU69" s="161"/>
      <c r="AV69" s="159" t="s">
        <v>124</v>
      </c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1"/>
      <c r="BH69" s="159" t="s">
        <v>96</v>
      </c>
      <c r="BI69" s="160"/>
      <c r="BJ69" s="160"/>
      <c r="BK69" s="160"/>
      <c r="BL69" s="160"/>
      <c r="BM69" s="160"/>
      <c r="BN69" s="160"/>
      <c r="BO69" s="160"/>
      <c r="BP69" s="161"/>
      <c r="BQ69" s="159" t="s">
        <v>90</v>
      </c>
      <c r="BR69" s="160"/>
      <c r="BS69" s="160"/>
      <c r="BT69" s="160"/>
      <c r="BU69" s="160"/>
      <c r="BV69" s="160"/>
      <c r="BW69" s="161"/>
      <c r="BX69" s="159" t="s">
        <v>125</v>
      </c>
      <c r="BY69" s="160"/>
      <c r="BZ69" s="160"/>
      <c r="CA69" s="160"/>
      <c r="CB69" s="160"/>
      <c r="CC69" s="160"/>
      <c r="CD69" s="161"/>
      <c r="CE69" s="165">
        <v>5053</v>
      </c>
      <c r="CF69" s="166"/>
      <c r="CG69" s="166"/>
      <c r="CH69" s="166"/>
      <c r="CI69" s="166"/>
      <c r="CJ69" s="166"/>
      <c r="CK69" s="166"/>
      <c r="CL69" s="166"/>
      <c r="CM69" s="166"/>
      <c r="CN69" s="166"/>
      <c r="CO69" s="167"/>
      <c r="CP69" s="165">
        <v>0</v>
      </c>
      <c r="CQ69" s="166"/>
      <c r="CR69" s="166"/>
      <c r="CS69" s="166"/>
      <c r="CT69" s="166"/>
      <c r="CU69" s="166"/>
      <c r="CV69" s="166"/>
      <c r="CW69" s="167"/>
      <c r="CX69" s="159" t="s">
        <v>179</v>
      </c>
      <c r="CY69" s="160"/>
      <c r="CZ69" s="160"/>
      <c r="DA69" s="160"/>
      <c r="DB69" s="160"/>
      <c r="DC69" s="160"/>
      <c r="DD69" s="160"/>
      <c r="DE69" s="160"/>
      <c r="DF69" s="161"/>
      <c r="DG69" s="162">
        <v>0</v>
      </c>
      <c r="DH69" s="163"/>
      <c r="DI69" s="163"/>
      <c r="DJ69" s="163"/>
      <c r="DK69" s="163"/>
      <c r="DL69" s="163"/>
      <c r="DM69" s="163"/>
      <c r="DN69" s="163"/>
      <c r="DO69" s="163"/>
      <c r="DP69" s="163"/>
      <c r="DQ69" s="164"/>
      <c r="DR69" s="165">
        <v>0</v>
      </c>
      <c r="DS69" s="166"/>
      <c r="DT69" s="166"/>
      <c r="DU69" s="166"/>
      <c r="DV69" s="166"/>
      <c r="DW69" s="166"/>
      <c r="DX69" s="166"/>
      <c r="DY69" s="167"/>
      <c r="DZ69" s="159" t="s">
        <v>179</v>
      </c>
      <c r="EA69" s="160"/>
      <c r="EB69" s="160"/>
      <c r="EC69" s="160"/>
      <c r="ED69" s="160"/>
      <c r="EE69" s="160"/>
      <c r="EF69" s="160"/>
      <c r="EG69" s="160"/>
      <c r="EH69" s="161"/>
      <c r="EI69" s="162">
        <v>0</v>
      </c>
      <c r="EJ69" s="163"/>
      <c r="EK69" s="163"/>
      <c r="EL69" s="163"/>
      <c r="EM69" s="163"/>
      <c r="EN69" s="163"/>
      <c r="EO69" s="163"/>
      <c r="EP69" s="163"/>
      <c r="EQ69" s="163"/>
      <c r="ER69" s="163"/>
      <c r="ES69" s="164"/>
      <c r="ET69" s="165">
        <v>0</v>
      </c>
      <c r="EU69" s="166"/>
      <c r="EV69" s="166"/>
      <c r="EW69" s="166"/>
      <c r="EX69" s="166"/>
      <c r="EY69" s="166"/>
      <c r="EZ69" s="166"/>
      <c r="FA69" s="167"/>
      <c r="FB69" s="159" t="s">
        <v>179</v>
      </c>
      <c r="FC69" s="160"/>
      <c r="FD69" s="160"/>
      <c r="FE69" s="160"/>
      <c r="FF69" s="160"/>
      <c r="FG69" s="160"/>
      <c r="FH69" s="160"/>
      <c r="FI69" s="160"/>
      <c r="FJ69" s="168"/>
    </row>
    <row r="70" spans="1:166" s="25" customFormat="1" ht="16.5" customHeight="1" thickBot="1">
      <c r="A70" s="169" t="s">
        <v>35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58" t="s">
        <v>88</v>
      </c>
      <c r="AE70" s="158"/>
      <c r="AF70" s="158"/>
      <c r="AG70" s="158"/>
      <c r="AH70" s="158"/>
      <c r="AI70" s="158"/>
      <c r="AJ70" s="158"/>
      <c r="AK70" s="158"/>
      <c r="AL70" s="158"/>
      <c r="AM70" s="158" t="s">
        <v>93</v>
      </c>
      <c r="AN70" s="158"/>
      <c r="AO70" s="158"/>
      <c r="AP70" s="158"/>
      <c r="AQ70" s="158"/>
      <c r="AR70" s="158"/>
      <c r="AS70" s="158"/>
      <c r="AT70" s="158"/>
      <c r="AU70" s="158"/>
      <c r="AV70" s="158" t="s">
        <v>124</v>
      </c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 t="s">
        <v>96</v>
      </c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2">
        <f>CE69</f>
        <v>5053</v>
      </c>
      <c r="CF70" s="153"/>
      <c r="CG70" s="153"/>
      <c r="CH70" s="153"/>
      <c r="CI70" s="153"/>
      <c r="CJ70" s="153"/>
      <c r="CK70" s="153"/>
      <c r="CL70" s="153"/>
      <c r="CM70" s="153"/>
      <c r="CN70" s="153"/>
      <c r="CO70" s="154"/>
      <c r="CP70" s="155" t="s">
        <v>37</v>
      </c>
      <c r="CQ70" s="156"/>
      <c r="CR70" s="156"/>
      <c r="CS70" s="156"/>
      <c r="CT70" s="156"/>
      <c r="CU70" s="156"/>
      <c r="CV70" s="156"/>
      <c r="CW70" s="157"/>
      <c r="CX70" s="158" t="s">
        <v>37</v>
      </c>
      <c r="CY70" s="158"/>
      <c r="CZ70" s="158"/>
      <c r="DA70" s="158"/>
      <c r="DB70" s="158"/>
      <c r="DC70" s="158"/>
      <c r="DD70" s="158"/>
      <c r="DE70" s="158"/>
      <c r="DF70" s="158"/>
      <c r="DG70" s="147">
        <v>0</v>
      </c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8" t="s">
        <v>37</v>
      </c>
      <c r="DS70" s="148"/>
      <c r="DT70" s="148"/>
      <c r="DU70" s="148"/>
      <c r="DV70" s="148"/>
      <c r="DW70" s="148"/>
      <c r="DX70" s="148"/>
      <c r="DY70" s="148"/>
      <c r="DZ70" s="158" t="s">
        <v>37</v>
      </c>
      <c r="EA70" s="158"/>
      <c r="EB70" s="158"/>
      <c r="EC70" s="158"/>
      <c r="ED70" s="158"/>
      <c r="EE70" s="158"/>
      <c r="EF70" s="158"/>
      <c r="EG70" s="158"/>
      <c r="EH70" s="158"/>
      <c r="EI70" s="147">
        <v>0</v>
      </c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8" t="s">
        <v>37</v>
      </c>
      <c r="EU70" s="148"/>
      <c r="EV70" s="148"/>
      <c r="EW70" s="148"/>
      <c r="EX70" s="148"/>
      <c r="EY70" s="148"/>
      <c r="EZ70" s="148"/>
      <c r="FA70" s="148"/>
      <c r="FB70" s="149" t="s">
        <v>37</v>
      </c>
      <c r="FC70" s="150"/>
      <c r="FD70" s="150"/>
      <c r="FE70" s="150"/>
      <c r="FF70" s="150"/>
      <c r="FG70" s="150"/>
      <c r="FH70" s="150"/>
      <c r="FI70" s="150"/>
      <c r="FJ70" s="151"/>
    </row>
    <row r="71" spans="1:166" s="25" customFormat="1" ht="46.5" customHeight="1" thickBot="1">
      <c r="A71" s="241" t="s">
        <v>174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3"/>
      <c r="U71" s="45" t="s">
        <v>332</v>
      </c>
      <c r="V71" s="45"/>
      <c r="W71" s="45"/>
      <c r="X71" s="45"/>
      <c r="Y71" s="45"/>
      <c r="Z71" s="45"/>
      <c r="AA71" s="45"/>
      <c r="AB71" s="45"/>
      <c r="AC71" s="45"/>
      <c r="AD71" s="159" t="s">
        <v>88</v>
      </c>
      <c r="AE71" s="160"/>
      <c r="AF71" s="160"/>
      <c r="AG71" s="160"/>
      <c r="AH71" s="160"/>
      <c r="AI71" s="160"/>
      <c r="AJ71" s="160"/>
      <c r="AK71" s="160"/>
      <c r="AL71" s="161"/>
      <c r="AM71" s="159" t="s">
        <v>93</v>
      </c>
      <c r="AN71" s="160"/>
      <c r="AO71" s="160"/>
      <c r="AP71" s="160"/>
      <c r="AQ71" s="160"/>
      <c r="AR71" s="160"/>
      <c r="AS71" s="160"/>
      <c r="AT71" s="160"/>
      <c r="AU71" s="161"/>
      <c r="AV71" s="159" t="s">
        <v>94</v>
      </c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1"/>
      <c r="BH71" s="159" t="s">
        <v>96</v>
      </c>
      <c r="BI71" s="160"/>
      <c r="BJ71" s="160"/>
      <c r="BK71" s="160"/>
      <c r="BL71" s="160"/>
      <c r="BM71" s="160"/>
      <c r="BN71" s="160"/>
      <c r="BO71" s="160"/>
      <c r="BP71" s="161"/>
      <c r="BQ71" s="159" t="s">
        <v>90</v>
      </c>
      <c r="BR71" s="160"/>
      <c r="BS71" s="160"/>
      <c r="BT71" s="160"/>
      <c r="BU71" s="160"/>
      <c r="BV71" s="160"/>
      <c r="BW71" s="161"/>
      <c r="BX71" s="159" t="s">
        <v>95</v>
      </c>
      <c r="BY71" s="160"/>
      <c r="BZ71" s="160"/>
      <c r="CA71" s="160"/>
      <c r="CB71" s="160"/>
      <c r="CC71" s="160"/>
      <c r="CD71" s="161"/>
      <c r="CE71" s="165">
        <v>1325</v>
      </c>
      <c r="CF71" s="166"/>
      <c r="CG71" s="166"/>
      <c r="CH71" s="166"/>
      <c r="CI71" s="166"/>
      <c r="CJ71" s="166"/>
      <c r="CK71" s="166"/>
      <c r="CL71" s="166"/>
      <c r="CM71" s="166"/>
      <c r="CN71" s="166"/>
      <c r="CO71" s="167"/>
      <c r="CP71" s="165">
        <v>0</v>
      </c>
      <c r="CQ71" s="166"/>
      <c r="CR71" s="166"/>
      <c r="CS71" s="166"/>
      <c r="CT71" s="166"/>
      <c r="CU71" s="166"/>
      <c r="CV71" s="166"/>
      <c r="CW71" s="167"/>
      <c r="CX71" s="159" t="s">
        <v>179</v>
      </c>
      <c r="CY71" s="160"/>
      <c r="CZ71" s="160"/>
      <c r="DA71" s="160"/>
      <c r="DB71" s="160"/>
      <c r="DC71" s="160"/>
      <c r="DD71" s="160"/>
      <c r="DE71" s="160"/>
      <c r="DF71" s="161"/>
      <c r="DG71" s="162">
        <v>0</v>
      </c>
      <c r="DH71" s="163"/>
      <c r="DI71" s="163"/>
      <c r="DJ71" s="163"/>
      <c r="DK71" s="163"/>
      <c r="DL71" s="163"/>
      <c r="DM71" s="163"/>
      <c r="DN71" s="163"/>
      <c r="DO71" s="163"/>
      <c r="DP71" s="163"/>
      <c r="DQ71" s="164"/>
      <c r="DR71" s="165">
        <v>0</v>
      </c>
      <c r="DS71" s="166"/>
      <c r="DT71" s="166"/>
      <c r="DU71" s="166"/>
      <c r="DV71" s="166"/>
      <c r="DW71" s="166"/>
      <c r="DX71" s="166"/>
      <c r="DY71" s="167"/>
      <c r="DZ71" s="159" t="s">
        <v>179</v>
      </c>
      <c r="EA71" s="160"/>
      <c r="EB71" s="160"/>
      <c r="EC71" s="160"/>
      <c r="ED71" s="160"/>
      <c r="EE71" s="160"/>
      <c r="EF71" s="160"/>
      <c r="EG71" s="160"/>
      <c r="EH71" s="161"/>
      <c r="EI71" s="162">
        <v>0</v>
      </c>
      <c r="EJ71" s="163"/>
      <c r="EK71" s="163"/>
      <c r="EL71" s="163"/>
      <c r="EM71" s="163"/>
      <c r="EN71" s="163"/>
      <c r="EO71" s="163"/>
      <c r="EP71" s="163"/>
      <c r="EQ71" s="163"/>
      <c r="ER71" s="163"/>
      <c r="ES71" s="164"/>
      <c r="ET71" s="165">
        <v>0</v>
      </c>
      <c r="EU71" s="166"/>
      <c r="EV71" s="166"/>
      <c r="EW71" s="166"/>
      <c r="EX71" s="166"/>
      <c r="EY71" s="166"/>
      <c r="EZ71" s="166"/>
      <c r="FA71" s="167"/>
      <c r="FB71" s="159" t="s">
        <v>179</v>
      </c>
      <c r="FC71" s="160"/>
      <c r="FD71" s="160"/>
      <c r="FE71" s="160"/>
      <c r="FF71" s="160"/>
      <c r="FG71" s="160"/>
      <c r="FH71" s="160"/>
      <c r="FI71" s="160"/>
      <c r="FJ71" s="168"/>
    </row>
    <row r="72" spans="1:166" s="25" customFormat="1" ht="15.75" customHeight="1" thickBot="1">
      <c r="A72" s="169" t="s">
        <v>35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58" t="s">
        <v>88</v>
      </c>
      <c r="AE72" s="158"/>
      <c r="AF72" s="158"/>
      <c r="AG72" s="158"/>
      <c r="AH72" s="158"/>
      <c r="AI72" s="158"/>
      <c r="AJ72" s="158"/>
      <c r="AK72" s="158"/>
      <c r="AL72" s="158"/>
      <c r="AM72" s="158" t="s">
        <v>93</v>
      </c>
      <c r="AN72" s="158"/>
      <c r="AO72" s="158"/>
      <c r="AP72" s="158"/>
      <c r="AQ72" s="158"/>
      <c r="AR72" s="158"/>
      <c r="AS72" s="158"/>
      <c r="AT72" s="158"/>
      <c r="AU72" s="158"/>
      <c r="AV72" s="158" t="s">
        <v>94</v>
      </c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 t="s">
        <v>96</v>
      </c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2">
        <f>CE71</f>
        <v>1325</v>
      </c>
      <c r="CF72" s="153"/>
      <c r="CG72" s="153"/>
      <c r="CH72" s="153"/>
      <c r="CI72" s="153"/>
      <c r="CJ72" s="153"/>
      <c r="CK72" s="153"/>
      <c r="CL72" s="153"/>
      <c r="CM72" s="153"/>
      <c r="CN72" s="153"/>
      <c r="CO72" s="154"/>
      <c r="CP72" s="155" t="s">
        <v>37</v>
      </c>
      <c r="CQ72" s="156"/>
      <c r="CR72" s="156"/>
      <c r="CS72" s="156"/>
      <c r="CT72" s="156"/>
      <c r="CU72" s="156"/>
      <c r="CV72" s="156"/>
      <c r="CW72" s="157"/>
      <c r="CX72" s="158" t="s">
        <v>37</v>
      </c>
      <c r="CY72" s="158"/>
      <c r="CZ72" s="158"/>
      <c r="DA72" s="158"/>
      <c r="DB72" s="158"/>
      <c r="DC72" s="158"/>
      <c r="DD72" s="158"/>
      <c r="DE72" s="158"/>
      <c r="DF72" s="158"/>
      <c r="DG72" s="147">
        <v>0</v>
      </c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8" t="s">
        <v>37</v>
      </c>
      <c r="DS72" s="148"/>
      <c r="DT72" s="148"/>
      <c r="DU72" s="148"/>
      <c r="DV72" s="148"/>
      <c r="DW72" s="148"/>
      <c r="DX72" s="148"/>
      <c r="DY72" s="148"/>
      <c r="DZ72" s="158" t="s">
        <v>37</v>
      </c>
      <c r="EA72" s="158"/>
      <c r="EB72" s="158"/>
      <c r="EC72" s="158"/>
      <c r="ED72" s="158"/>
      <c r="EE72" s="158"/>
      <c r="EF72" s="158"/>
      <c r="EG72" s="158"/>
      <c r="EH72" s="158"/>
      <c r="EI72" s="147">
        <v>0</v>
      </c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8" t="s">
        <v>37</v>
      </c>
      <c r="EU72" s="148"/>
      <c r="EV72" s="148"/>
      <c r="EW72" s="148"/>
      <c r="EX72" s="148"/>
      <c r="EY72" s="148"/>
      <c r="EZ72" s="148"/>
      <c r="FA72" s="148"/>
      <c r="FB72" s="149" t="s">
        <v>37</v>
      </c>
      <c r="FC72" s="150"/>
      <c r="FD72" s="150"/>
      <c r="FE72" s="150"/>
      <c r="FF72" s="150"/>
      <c r="FG72" s="150"/>
      <c r="FH72" s="150"/>
      <c r="FI72" s="150"/>
      <c r="FJ72" s="151"/>
    </row>
    <row r="73" spans="1:166" s="25" customFormat="1" ht="69.75" customHeight="1" thickBot="1">
      <c r="A73" s="79" t="s">
        <v>177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170"/>
      <c r="U73" s="244" t="s">
        <v>329</v>
      </c>
      <c r="V73" s="245"/>
      <c r="W73" s="245"/>
      <c r="X73" s="245"/>
      <c r="Y73" s="245"/>
      <c r="Z73" s="245"/>
      <c r="AA73" s="245"/>
      <c r="AB73" s="245"/>
      <c r="AC73" s="246"/>
      <c r="AD73" s="159" t="s">
        <v>88</v>
      </c>
      <c r="AE73" s="160"/>
      <c r="AF73" s="160"/>
      <c r="AG73" s="160"/>
      <c r="AH73" s="160"/>
      <c r="AI73" s="160"/>
      <c r="AJ73" s="160"/>
      <c r="AK73" s="160"/>
      <c r="AL73" s="161"/>
      <c r="AM73" s="159" t="s">
        <v>93</v>
      </c>
      <c r="AN73" s="160"/>
      <c r="AO73" s="160"/>
      <c r="AP73" s="160"/>
      <c r="AQ73" s="160"/>
      <c r="AR73" s="160"/>
      <c r="AS73" s="160"/>
      <c r="AT73" s="160"/>
      <c r="AU73" s="161"/>
      <c r="AV73" s="159" t="s">
        <v>106</v>
      </c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1"/>
      <c r="BH73" s="159" t="s">
        <v>96</v>
      </c>
      <c r="BI73" s="160"/>
      <c r="BJ73" s="160"/>
      <c r="BK73" s="160"/>
      <c r="BL73" s="160"/>
      <c r="BM73" s="160"/>
      <c r="BN73" s="160"/>
      <c r="BO73" s="160"/>
      <c r="BP73" s="161"/>
      <c r="BQ73" s="159" t="s">
        <v>90</v>
      </c>
      <c r="BR73" s="160"/>
      <c r="BS73" s="160"/>
      <c r="BT73" s="160"/>
      <c r="BU73" s="160"/>
      <c r="BV73" s="160"/>
      <c r="BW73" s="161"/>
      <c r="BX73" s="159" t="s">
        <v>107</v>
      </c>
      <c r="BY73" s="160"/>
      <c r="BZ73" s="160"/>
      <c r="CA73" s="160"/>
      <c r="CB73" s="160"/>
      <c r="CC73" s="160"/>
      <c r="CD73" s="161"/>
      <c r="CE73" s="165">
        <v>10000</v>
      </c>
      <c r="CF73" s="166"/>
      <c r="CG73" s="166"/>
      <c r="CH73" s="166"/>
      <c r="CI73" s="166"/>
      <c r="CJ73" s="166"/>
      <c r="CK73" s="166"/>
      <c r="CL73" s="166"/>
      <c r="CM73" s="166"/>
      <c r="CN73" s="166"/>
      <c r="CO73" s="167"/>
      <c r="CP73" s="165">
        <v>0</v>
      </c>
      <c r="CQ73" s="166"/>
      <c r="CR73" s="166"/>
      <c r="CS73" s="166"/>
      <c r="CT73" s="166"/>
      <c r="CU73" s="166"/>
      <c r="CV73" s="166"/>
      <c r="CW73" s="167"/>
      <c r="CX73" s="159" t="s">
        <v>179</v>
      </c>
      <c r="CY73" s="160"/>
      <c r="CZ73" s="160"/>
      <c r="DA73" s="160"/>
      <c r="DB73" s="160"/>
      <c r="DC73" s="160"/>
      <c r="DD73" s="160"/>
      <c r="DE73" s="160"/>
      <c r="DF73" s="161"/>
      <c r="DG73" s="162">
        <v>0</v>
      </c>
      <c r="DH73" s="163"/>
      <c r="DI73" s="163"/>
      <c r="DJ73" s="163"/>
      <c r="DK73" s="163"/>
      <c r="DL73" s="163"/>
      <c r="DM73" s="163"/>
      <c r="DN73" s="163"/>
      <c r="DO73" s="163"/>
      <c r="DP73" s="163"/>
      <c r="DQ73" s="164"/>
      <c r="DR73" s="165">
        <v>0</v>
      </c>
      <c r="DS73" s="166"/>
      <c r="DT73" s="166"/>
      <c r="DU73" s="166"/>
      <c r="DV73" s="166"/>
      <c r="DW73" s="166"/>
      <c r="DX73" s="166"/>
      <c r="DY73" s="167"/>
      <c r="DZ73" s="159" t="s">
        <v>179</v>
      </c>
      <c r="EA73" s="160"/>
      <c r="EB73" s="160"/>
      <c r="EC73" s="160"/>
      <c r="ED73" s="160"/>
      <c r="EE73" s="160"/>
      <c r="EF73" s="160"/>
      <c r="EG73" s="160"/>
      <c r="EH73" s="161"/>
      <c r="EI73" s="162">
        <v>0</v>
      </c>
      <c r="EJ73" s="163"/>
      <c r="EK73" s="163"/>
      <c r="EL73" s="163"/>
      <c r="EM73" s="163"/>
      <c r="EN73" s="163"/>
      <c r="EO73" s="163"/>
      <c r="EP73" s="163"/>
      <c r="EQ73" s="163"/>
      <c r="ER73" s="163"/>
      <c r="ES73" s="164"/>
      <c r="ET73" s="165">
        <v>0</v>
      </c>
      <c r="EU73" s="166"/>
      <c r="EV73" s="166"/>
      <c r="EW73" s="166"/>
      <c r="EX73" s="166"/>
      <c r="EY73" s="166"/>
      <c r="EZ73" s="166"/>
      <c r="FA73" s="167"/>
      <c r="FB73" s="159" t="s">
        <v>179</v>
      </c>
      <c r="FC73" s="160"/>
      <c r="FD73" s="160"/>
      <c r="FE73" s="160"/>
      <c r="FF73" s="160"/>
      <c r="FG73" s="160"/>
      <c r="FH73" s="160"/>
      <c r="FI73" s="160"/>
      <c r="FJ73" s="168"/>
    </row>
    <row r="74" spans="1:166" s="25" customFormat="1" ht="18.75" customHeight="1" thickBot="1">
      <c r="A74" s="247" t="s">
        <v>35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158" t="s">
        <v>88</v>
      </c>
      <c r="AE74" s="158"/>
      <c r="AF74" s="158"/>
      <c r="AG74" s="158"/>
      <c r="AH74" s="158"/>
      <c r="AI74" s="158"/>
      <c r="AJ74" s="158"/>
      <c r="AK74" s="158"/>
      <c r="AL74" s="158"/>
      <c r="AM74" s="158" t="s">
        <v>93</v>
      </c>
      <c r="AN74" s="158"/>
      <c r="AO74" s="158"/>
      <c r="AP74" s="158"/>
      <c r="AQ74" s="158"/>
      <c r="AR74" s="158"/>
      <c r="AS74" s="158"/>
      <c r="AT74" s="158"/>
      <c r="AU74" s="158"/>
      <c r="AV74" s="158" t="s">
        <v>106</v>
      </c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 t="s">
        <v>96</v>
      </c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2">
        <f>CE73</f>
        <v>10000</v>
      </c>
      <c r="CF74" s="153"/>
      <c r="CG74" s="153"/>
      <c r="CH74" s="153"/>
      <c r="CI74" s="153"/>
      <c r="CJ74" s="153"/>
      <c r="CK74" s="153"/>
      <c r="CL74" s="153"/>
      <c r="CM74" s="153"/>
      <c r="CN74" s="153"/>
      <c r="CO74" s="154"/>
      <c r="CP74" s="155" t="s">
        <v>37</v>
      </c>
      <c r="CQ74" s="156"/>
      <c r="CR74" s="156"/>
      <c r="CS74" s="156"/>
      <c r="CT74" s="156"/>
      <c r="CU74" s="156"/>
      <c r="CV74" s="156"/>
      <c r="CW74" s="157"/>
      <c r="CX74" s="158" t="s">
        <v>37</v>
      </c>
      <c r="CY74" s="158"/>
      <c r="CZ74" s="158"/>
      <c r="DA74" s="158"/>
      <c r="DB74" s="158"/>
      <c r="DC74" s="158"/>
      <c r="DD74" s="158"/>
      <c r="DE74" s="158"/>
      <c r="DF74" s="158"/>
      <c r="DG74" s="147">
        <v>0</v>
      </c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8" t="s">
        <v>37</v>
      </c>
      <c r="DS74" s="148"/>
      <c r="DT74" s="148"/>
      <c r="DU74" s="148"/>
      <c r="DV74" s="148"/>
      <c r="DW74" s="148"/>
      <c r="DX74" s="148"/>
      <c r="DY74" s="148"/>
      <c r="DZ74" s="158" t="s">
        <v>37</v>
      </c>
      <c r="EA74" s="158"/>
      <c r="EB74" s="158"/>
      <c r="EC74" s="158"/>
      <c r="ED74" s="158"/>
      <c r="EE74" s="158"/>
      <c r="EF74" s="158"/>
      <c r="EG74" s="158"/>
      <c r="EH74" s="158"/>
      <c r="EI74" s="147">
        <v>0</v>
      </c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8" t="s">
        <v>37</v>
      </c>
      <c r="EU74" s="148"/>
      <c r="EV74" s="148"/>
      <c r="EW74" s="148"/>
      <c r="EX74" s="148"/>
      <c r="EY74" s="148"/>
      <c r="EZ74" s="148"/>
      <c r="FA74" s="148"/>
      <c r="FB74" s="149" t="s">
        <v>37</v>
      </c>
      <c r="FC74" s="150"/>
      <c r="FD74" s="150"/>
      <c r="FE74" s="150"/>
      <c r="FF74" s="150"/>
      <c r="FG74" s="150"/>
      <c r="FH74" s="150"/>
      <c r="FI74" s="150"/>
      <c r="FJ74" s="151"/>
    </row>
    <row r="75" spans="1:166" s="25" customFormat="1" ht="92.25" customHeight="1" thickBot="1">
      <c r="A75" s="87" t="s">
        <v>202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188"/>
      <c r="U75" s="248" t="s">
        <v>328</v>
      </c>
      <c r="V75" s="54"/>
      <c r="W75" s="54"/>
      <c r="X75" s="54"/>
      <c r="Y75" s="54"/>
      <c r="Z75" s="54"/>
      <c r="AA75" s="54"/>
      <c r="AB75" s="54"/>
      <c r="AC75" s="55"/>
      <c r="AD75" s="159" t="s">
        <v>88</v>
      </c>
      <c r="AE75" s="160"/>
      <c r="AF75" s="160"/>
      <c r="AG75" s="160"/>
      <c r="AH75" s="160"/>
      <c r="AI75" s="160"/>
      <c r="AJ75" s="160"/>
      <c r="AK75" s="160"/>
      <c r="AL75" s="161"/>
      <c r="AM75" s="159" t="s">
        <v>93</v>
      </c>
      <c r="AN75" s="160"/>
      <c r="AO75" s="160"/>
      <c r="AP75" s="160"/>
      <c r="AQ75" s="160"/>
      <c r="AR75" s="160"/>
      <c r="AS75" s="160"/>
      <c r="AT75" s="160"/>
      <c r="AU75" s="161"/>
      <c r="AV75" s="159" t="s">
        <v>158</v>
      </c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  <c r="BH75" s="159" t="s">
        <v>161</v>
      </c>
      <c r="BI75" s="160"/>
      <c r="BJ75" s="160"/>
      <c r="BK75" s="160"/>
      <c r="BL75" s="160"/>
      <c r="BM75" s="160"/>
      <c r="BN75" s="160"/>
      <c r="BO75" s="160"/>
      <c r="BP75" s="161"/>
      <c r="BQ75" s="159" t="s">
        <v>90</v>
      </c>
      <c r="BR75" s="160"/>
      <c r="BS75" s="160"/>
      <c r="BT75" s="160"/>
      <c r="BU75" s="160"/>
      <c r="BV75" s="160"/>
      <c r="BW75" s="161"/>
      <c r="BX75" s="159" t="s">
        <v>160</v>
      </c>
      <c r="BY75" s="160"/>
      <c r="BZ75" s="160"/>
      <c r="CA75" s="160"/>
      <c r="CB75" s="160"/>
      <c r="CC75" s="160"/>
      <c r="CD75" s="161"/>
      <c r="CE75" s="165">
        <v>2700</v>
      </c>
      <c r="CF75" s="166"/>
      <c r="CG75" s="166"/>
      <c r="CH75" s="166"/>
      <c r="CI75" s="166"/>
      <c r="CJ75" s="166"/>
      <c r="CK75" s="166"/>
      <c r="CL75" s="166"/>
      <c r="CM75" s="166"/>
      <c r="CN75" s="166"/>
      <c r="CO75" s="167"/>
      <c r="CP75" s="165">
        <v>0</v>
      </c>
      <c r="CQ75" s="166"/>
      <c r="CR75" s="166"/>
      <c r="CS75" s="166"/>
      <c r="CT75" s="166"/>
      <c r="CU75" s="166"/>
      <c r="CV75" s="166"/>
      <c r="CW75" s="167"/>
      <c r="CX75" s="159" t="s">
        <v>179</v>
      </c>
      <c r="CY75" s="160"/>
      <c r="CZ75" s="160"/>
      <c r="DA75" s="160"/>
      <c r="DB75" s="160"/>
      <c r="DC75" s="160"/>
      <c r="DD75" s="160"/>
      <c r="DE75" s="160"/>
      <c r="DF75" s="161"/>
      <c r="DG75" s="162">
        <v>0</v>
      </c>
      <c r="DH75" s="163"/>
      <c r="DI75" s="163"/>
      <c r="DJ75" s="163"/>
      <c r="DK75" s="163"/>
      <c r="DL75" s="163"/>
      <c r="DM75" s="163"/>
      <c r="DN75" s="163"/>
      <c r="DO75" s="163"/>
      <c r="DP75" s="163"/>
      <c r="DQ75" s="164"/>
      <c r="DR75" s="165">
        <v>0</v>
      </c>
      <c r="DS75" s="166"/>
      <c r="DT75" s="166"/>
      <c r="DU75" s="166"/>
      <c r="DV75" s="166"/>
      <c r="DW75" s="166"/>
      <c r="DX75" s="166"/>
      <c r="DY75" s="167"/>
      <c r="DZ75" s="159" t="s">
        <v>179</v>
      </c>
      <c r="EA75" s="160"/>
      <c r="EB75" s="160"/>
      <c r="EC75" s="160"/>
      <c r="ED75" s="160"/>
      <c r="EE75" s="160"/>
      <c r="EF75" s="160"/>
      <c r="EG75" s="160"/>
      <c r="EH75" s="161"/>
      <c r="EI75" s="162">
        <v>0</v>
      </c>
      <c r="EJ75" s="163"/>
      <c r="EK75" s="163"/>
      <c r="EL75" s="163"/>
      <c r="EM75" s="163"/>
      <c r="EN75" s="163"/>
      <c r="EO75" s="163"/>
      <c r="EP75" s="163"/>
      <c r="EQ75" s="163"/>
      <c r="ER75" s="163"/>
      <c r="ES75" s="164"/>
      <c r="ET75" s="165">
        <v>0</v>
      </c>
      <c r="EU75" s="166"/>
      <c r="EV75" s="166"/>
      <c r="EW75" s="166"/>
      <c r="EX75" s="166"/>
      <c r="EY75" s="166"/>
      <c r="EZ75" s="166"/>
      <c r="FA75" s="167"/>
      <c r="FB75" s="159" t="s">
        <v>179</v>
      </c>
      <c r="FC75" s="160"/>
      <c r="FD75" s="160"/>
      <c r="FE75" s="160"/>
      <c r="FF75" s="160"/>
      <c r="FG75" s="160"/>
      <c r="FH75" s="160"/>
      <c r="FI75" s="160"/>
      <c r="FJ75" s="168"/>
    </row>
    <row r="76" spans="1:166" s="25" customFormat="1" ht="18.75" customHeight="1" thickBot="1">
      <c r="A76" s="169" t="s">
        <v>35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58" t="s">
        <v>88</v>
      </c>
      <c r="AE76" s="158"/>
      <c r="AF76" s="158"/>
      <c r="AG76" s="158"/>
      <c r="AH76" s="158"/>
      <c r="AI76" s="158"/>
      <c r="AJ76" s="158"/>
      <c r="AK76" s="158"/>
      <c r="AL76" s="158"/>
      <c r="AM76" s="158" t="s">
        <v>93</v>
      </c>
      <c r="AN76" s="158"/>
      <c r="AO76" s="158"/>
      <c r="AP76" s="158"/>
      <c r="AQ76" s="158"/>
      <c r="AR76" s="158"/>
      <c r="AS76" s="158"/>
      <c r="AT76" s="158"/>
      <c r="AU76" s="158"/>
      <c r="AV76" s="158" t="s">
        <v>204</v>
      </c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 t="s">
        <v>161</v>
      </c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2">
        <f>CE75</f>
        <v>2700</v>
      </c>
      <c r="CF76" s="153"/>
      <c r="CG76" s="153"/>
      <c r="CH76" s="153"/>
      <c r="CI76" s="153"/>
      <c r="CJ76" s="153"/>
      <c r="CK76" s="153"/>
      <c r="CL76" s="153"/>
      <c r="CM76" s="153"/>
      <c r="CN76" s="153"/>
      <c r="CO76" s="154"/>
      <c r="CP76" s="155" t="s">
        <v>37</v>
      </c>
      <c r="CQ76" s="156"/>
      <c r="CR76" s="156"/>
      <c r="CS76" s="156"/>
      <c r="CT76" s="156"/>
      <c r="CU76" s="156"/>
      <c r="CV76" s="156"/>
      <c r="CW76" s="157"/>
      <c r="CX76" s="158" t="s">
        <v>37</v>
      </c>
      <c r="CY76" s="158"/>
      <c r="CZ76" s="158"/>
      <c r="DA76" s="158"/>
      <c r="DB76" s="158"/>
      <c r="DC76" s="158"/>
      <c r="DD76" s="158"/>
      <c r="DE76" s="158"/>
      <c r="DF76" s="158"/>
      <c r="DG76" s="147">
        <v>0</v>
      </c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8" t="s">
        <v>37</v>
      </c>
      <c r="DS76" s="148"/>
      <c r="DT76" s="148"/>
      <c r="DU76" s="148"/>
      <c r="DV76" s="148"/>
      <c r="DW76" s="148"/>
      <c r="DX76" s="148"/>
      <c r="DY76" s="148"/>
      <c r="DZ76" s="158" t="s">
        <v>37</v>
      </c>
      <c r="EA76" s="158"/>
      <c r="EB76" s="158"/>
      <c r="EC76" s="158"/>
      <c r="ED76" s="158"/>
      <c r="EE76" s="158"/>
      <c r="EF76" s="158"/>
      <c r="EG76" s="158"/>
      <c r="EH76" s="158"/>
      <c r="EI76" s="147">
        <v>0</v>
      </c>
      <c r="EJ76" s="147"/>
      <c r="EK76" s="147"/>
      <c r="EL76" s="147"/>
      <c r="EM76" s="147"/>
      <c r="EN76" s="147"/>
      <c r="EO76" s="147"/>
      <c r="EP76" s="147"/>
      <c r="EQ76" s="147"/>
      <c r="ER76" s="147"/>
      <c r="ES76" s="147"/>
      <c r="ET76" s="148" t="s">
        <v>37</v>
      </c>
      <c r="EU76" s="148"/>
      <c r="EV76" s="148"/>
      <c r="EW76" s="148"/>
      <c r="EX76" s="148"/>
      <c r="EY76" s="148"/>
      <c r="EZ76" s="148"/>
      <c r="FA76" s="148"/>
      <c r="FB76" s="149" t="s">
        <v>37</v>
      </c>
      <c r="FC76" s="150"/>
      <c r="FD76" s="150"/>
      <c r="FE76" s="150"/>
      <c r="FF76" s="150"/>
      <c r="FG76" s="150"/>
      <c r="FH76" s="150"/>
      <c r="FI76" s="150"/>
      <c r="FJ76" s="151"/>
    </row>
    <row r="77" spans="69:166" s="25" customFormat="1" ht="43.5" customHeight="1" thickBot="1">
      <c r="BQ77" s="59" t="s">
        <v>34</v>
      </c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238">
        <f>CE10+CE12+CE14+CE16+CE18+CE20+CE22+CE24+CE26+CE28+CE30+CE32+CE34+CE36+CE38+CE40+CE42+CE44+CE46+CE48+CE50+CE52+CE54+CE56+CE58+CE60+CE62+CE64+CE66+CE68+CE70+CE72+CE74+CE76</f>
        <v>85126650</v>
      </c>
      <c r="CF77" s="239"/>
      <c r="CG77" s="239"/>
      <c r="CH77" s="239"/>
      <c r="CI77" s="239"/>
      <c r="CJ77" s="239"/>
      <c r="CK77" s="239"/>
      <c r="CL77" s="239"/>
      <c r="CM77" s="239"/>
      <c r="CN77" s="239"/>
      <c r="CO77" s="240"/>
      <c r="CP77" s="63" t="s">
        <v>37</v>
      </c>
      <c r="CQ77" s="64"/>
      <c r="CR77" s="64"/>
      <c r="CS77" s="64"/>
      <c r="CT77" s="64"/>
      <c r="CU77" s="64"/>
      <c r="CV77" s="64"/>
      <c r="CW77" s="65"/>
      <c r="CX77" s="57" t="s">
        <v>37</v>
      </c>
      <c r="CY77" s="57"/>
      <c r="CZ77" s="57"/>
      <c r="DA77" s="57"/>
      <c r="DB77" s="57"/>
      <c r="DC77" s="57"/>
      <c r="DD77" s="57"/>
      <c r="DE77" s="57"/>
      <c r="DF77" s="57"/>
      <c r="DG77" s="238">
        <f>DG10+DG12+DG14+DG16+DG18+DG20+DG22+DG24+DG26+DG28+DG30+DG32+DG34+DG36+DG38+DG40+DG42+DG44+DG46+DG48+DG50+DG52+DG54+DG56+DG60+DG62+DG64+DG68+DG70+DG72+DG74+DG76</f>
        <v>0</v>
      </c>
      <c r="DH77" s="239"/>
      <c r="DI77" s="239"/>
      <c r="DJ77" s="239"/>
      <c r="DK77" s="239"/>
      <c r="DL77" s="239"/>
      <c r="DM77" s="239"/>
      <c r="DN77" s="239"/>
      <c r="DO77" s="239"/>
      <c r="DP77" s="239"/>
      <c r="DQ77" s="240"/>
      <c r="DR77" s="57" t="s">
        <v>37</v>
      </c>
      <c r="DS77" s="57"/>
      <c r="DT77" s="57"/>
      <c r="DU77" s="57"/>
      <c r="DV77" s="57"/>
      <c r="DW77" s="57"/>
      <c r="DX77" s="57"/>
      <c r="DY77" s="57"/>
      <c r="DZ77" s="57" t="s">
        <v>37</v>
      </c>
      <c r="EA77" s="57"/>
      <c r="EB77" s="57"/>
      <c r="EC77" s="57"/>
      <c r="ED77" s="57"/>
      <c r="EE77" s="57"/>
      <c r="EF77" s="57"/>
      <c r="EG77" s="57"/>
      <c r="EH77" s="57"/>
      <c r="EI77" s="238">
        <f>EI10+EI12+EI14+EI16+EI18+EI20+EI22+EI24+EI26+EI28+EI30+EI32+EI34+EI36+EI38+EI40+EI42+EI44+EI46+EI48+EI50+EI52+EI54+EI56+EI60+EI62+EI64+EI68+EI70+EI72+EI74+EI76</f>
        <v>0</v>
      </c>
      <c r="EJ77" s="239"/>
      <c r="EK77" s="239"/>
      <c r="EL77" s="239"/>
      <c r="EM77" s="239"/>
      <c r="EN77" s="239"/>
      <c r="EO77" s="239"/>
      <c r="EP77" s="239"/>
      <c r="EQ77" s="239"/>
      <c r="ER77" s="239"/>
      <c r="ES77" s="240"/>
      <c r="ET77" s="57" t="s">
        <v>37</v>
      </c>
      <c r="EU77" s="57"/>
      <c r="EV77" s="57"/>
      <c r="EW77" s="57"/>
      <c r="EX77" s="57"/>
      <c r="EY77" s="57"/>
      <c r="EZ77" s="57"/>
      <c r="FA77" s="57"/>
      <c r="FB77" s="63" t="s">
        <v>37</v>
      </c>
      <c r="FC77" s="64"/>
      <c r="FD77" s="64"/>
      <c r="FE77" s="64"/>
      <c r="FF77" s="64"/>
      <c r="FG77" s="64"/>
      <c r="FH77" s="64"/>
      <c r="FI77" s="64"/>
      <c r="FJ77" s="66"/>
    </row>
    <row r="78" spans="1:166" s="25" customFormat="1" ht="10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</row>
    <row r="79" spans="1:166" s="25" customFormat="1" ht="158.25" customHeight="1">
      <c r="A79" s="367" t="s">
        <v>52</v>
      </c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  <c r="BW79" s="367"/>
      <c r="BX79" s="367"/>
      <c r="BY79" s="367"/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/>
      <c r="CV79" s="367"/>
      <c r="CW79" s="367"/>
      <c r="CX79" s="367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7"/>
      <c r="DJ79" s="367"/>
      <c r="DK79" s="367"/>
      <c r="DL79" s="367"/>
      <c r="DM79" s="367"/>
      <c r="DN79" s="367"/>
      <c r="DO79" s="367"/>
      <c r="DP79" s="367"/>
      <c r="DQ79" s="367"/>
      <c r="DR79" s="367"/>
      <c r="DS79" s="367"/>
      <c r="DT79" s="367"/>
      <c r="DU79" s="367"/>
      <c r="DV79" s="367"/>
      <c r="DW79" s="367"/>
      <c r="DX79" s="367"/>
      <c r="DY79" s="367"/>
      <c r="DZ79" s="367"/>
      <c r="EA79" s="367"/>
      <c r="EB79" s="367"/>
      <c r="EC79" s="367"/>
      <c r="ED79" s="367"/>
      <c r="EE79" s="367"/>
      <c r="EF79" s="367"/>
      <c r="EG79" s="367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7"/>
      <c r="ES79" s="367"/>
      <c r="ET79" s="367"/>
      <c r="EU79" s="367"/>
      <c r="EV79" s="367"/>
      <c r="EW79" s="367"/>
      <c r="EX79" s="367"/>
      <c r="EY79" s="367"/>
      <c r="EZ79" s="367"/>
      <c r="FA79" s="367"/>
      <c r="FB79" s="367"/>
      <c r="FC79" s="367"/>
      <c r="FD79" s="367"/>
      <c r="FE79" s="367"/>
      <c r="FF79" s="367"/>
      <c r="FG79" s="367"/>
      <c r="FH79" s="367"/>
      <c r="FI79" s="367"/>
      <c r="FJ79" s="367"/>
    </row>
    <row r="80" s="22" customFormat="1" ht="12"/>
    <row r="81" spans="1:166" s="14" customFormat="1" ht="44.25" customHeight="1">
      <c r="A81" s="79" t="s">
        <v>0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91" t="s">
        <v>51</v>
      </c>
      <c r="V81" s="83"/>
      <c r="W81" s="83"/>
      <c r="X81" s="83"/>
      <c r="Y81" s="83"/>
      <c r="Z81" s="83"/>
      <c r="AA81" s="83"/>
      <c r="AB81" s="83"/>
      <c r="AC81" s="84"/>
      <c r="AD81" s="83" t="s">
        <v>32</v>
      </c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4"/>
      <c r="BQ81" s="93" t="s">
        <v>66</v>
      </c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89" t="s">
        <v>36</v>
      </c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</row>
    <row r="82" spans="1:166" s="22" customFormat="1" ht="12" hidden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92"/>
      <c r="V82" s="85"/>
      <c r="W82" s="85"/>
      <c r="X82" s="85"/>
      <c r="Y82" s="85"/>
      <c r="Z82" s="85"/>
      <c r="AA82" s="85"/>
      <c r="AB82" s="85"/>
      <c r="AC82" s="86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6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4" t="s">
        <v>44</v>
      </c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6" t="s">
        <v>75</v>
      </c>
      <c r="CS82" s="96"/>
      <c r="CT82" s="96"/>
      <c r="CU82" s="97" t="s">
        <v>27</v>
      </c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8"/>
      <c r="DG82" s="94" t="s">
        <v>44</v>
      </c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6" t="s">
        <v>76</v>
      </c>
      <c r="DU82" s="96"/>
      <c r="DV82" s="96"/>
      <c r="DW82" s="97" t="s">
        <v>27</v>
      </c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8"/>
      <c r="EI82" s="94" t="s">
        <v>44</v>
      </c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6" t="s">
        <v>77</v>
      </c>
      <c r="EW82" s="96"/>
      <c r="EX82" s="96"/>
      <c r="EY82" s="97" t="s">
        <v>27</v>
      </c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</row>
    <row r="83" spans="1:166" s="24" customFormat="1" ht="19.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92"/>
      <c r="V83" s="85"/>
      <c r="W83" s="85"/>
      <c r="X83" s="85"/>
      <c r="Y83" s="85"/>
      <c r="Z83" s="85"/>
      <c r="AA83" s="85"/>
      <c r="AB83" s="85"/>
      <c r="AC83" s="86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8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9" t="s">
        <v>41</v>
      </c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1"/>
      <c r="DG83" s="99" t="s">
        <v>42</v>
      </c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1"/>
      <c r="EI83" s="99" t="s">
        <v>43</v>
      </c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</row>
    <row r="84" spans="1:166" s="24" customFormat="1" ht="25.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237"/>
      <c r="V84" s="87"/>
      <c r="W84" s="87"/>
      <c r="X84" s="87"/>
      <c r="Y84" s="87"/>
      <c r="Z84" s="87"/>
      <c r="AA84" s="87"/>
      <c r="AB84" s="87"/>
      <c r="AC84" s="88"/>
      <c r="AD84" s="79" t="s">
        <v>28</v>
      </c>
      <c r="AE84" s="79"/>
      <c r="AF84" s="79"/>
      <c r="AG84" s="79"/>
      <c r="AH84" s="79"/>
      <c r="AI84" s="79"/>
      <c r="AJ84" s="79"/>
      <c r="AK84" s="79"/>
      <c r="AL84" s="81"/>
      <c r="AM84" s="80" t="s">
        <v>29</v>
      </c>
      <c r="AN84" s="79"/>
      <c r="AO84" s="79"/>
      <c r="AP84" s="79"/>
      <c r="AQ84" s="79"/>
      <c r="AR84" s="79"/>
      <c r="AS84" s="79"/>
      <c r="AT84" s="79"/>
      <c r="AU84" s="81"/>
      <c r="AV84" s="80" t="s">
        <v>65</v>
      </c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81"/>
      <c r="BH84" s="80" t="s">
        <v>33</v>
      </c>
      <c r="BI84" s="79"/>
      <c r="BJ84" s="79"/>
      <c r="BK84" s="79"/>
      <c r="BL84" s="79"/>
      <c r="BM84" s="79"/>
      <c r="BN84" s="79"/>
      <c r="BO84" s="79"/>
      <c r="BP84" s="81"/>
      <c r="BQ84" s="93" t="s">
        <v>68</v>
      </c>
      <c r="BR84" s="93"/>
      <c r="BS84" s="93"/>
      <c r="BT84" s="93"/>
      <c r="BU84" s="93"/>
      <c r="BV84" s="93"/>
      <c r="BW84" s="93"/>
      <c r="BX84" s="80" t="s">
        <v>69</v>
      </c>
      <c r="BY84" s="79"/>
      <c r="BZ84" s="79"/>
      <c r="CA84" s="79"/>
      <c r="CB84" s="79"/>
      <c r="CC84" s="79"/>
      <c r="CD84" s="81"/>
      <c r="CE84" s="80" t="s">
        <v>38</v>
      </c>
      <c r="CF84" s="79"/>
      <c r="CG84" s="79"/>
      <c r="CH84" s="79"/>
      <c r="CI84" s="79"/>
      <c r="CJ84" s="79"/>
      <c r="CK84" s="79"/>
      <c r="CL84" s="79"/>
      <c r="CM84" s="79"/>
      <c r="CN84" s="79"/>
      <c r="CO84" s="81"/>
      <c r="CP84" s="80" t="s">
        <v>1</v>
      </c>
      <c r="CQ84" s="79"/>
      <c r="CR84" s="79"/>
      <c r="CS84" s="79"/>
      <c r="CT84" s="79"/>
      <c r="CU84" s="79"/>
      <c r="CV84" s="79"/>
      <c r="CW84" s="81"/>
      <c r="CX84" s="79" t="s">
        <v>64</v>
      </c>
      <c r="CY84" s="79"/>
      <c r="CZ84" s="79"/>
      <c r="DA84" s="79"/>
      <c r="DB84" s="79"/>
      <c r="DC84" s="79"/>
      <c r="DD84" s="79"/>
      <c r="DE84" s="79"/>
      <c r="DF84" s="79"/>
      <c r="DG84" s="80" t="s">
        <v>38</v>
      </c>
      <c r="DH84" s="79"/>
      <c r="DI84" s="79"/>
      <c r="DJ84" s="79"/>
      <c r="DK84" s="79"/>
      <c r="DL84" s="79"/>
      <c r="DM84" s="79"/>
      <c r="DN84" s="79"/>
      <c r="DO84" s="79"/>
      <c r="DP84" s="79"/>
      <c r="DQ84" s="81"/>
      <c r="DR84" s="80" t="s">
        <v>1</v>
      </c>
      <c r="DS84" s="79"/>
      <c r="DT84" s="79"/>
      <c r="DU84" s="79"/>
      <c r="DV84" s="79"/>
      <c r="DW84" s="79"/>
      <c r="DX84" s="79"/>
      <c r="DY84" s="81"/>
      <c r="DZ84" s="79" t="s">
        <v>64</v>
      </c>
      <c r="EA84" s="79"/>
      <c r="EB84" s="79"/>
      <c r="EC84" s="79"/>
      <c r="ED84" s="79"/>
      <c r="EE84" s="79"/>
      <c r="EF84" s="79"/>
      <c r="EG84" s="79"/>
      <c r="EH84" s="79"/>
      <c r="EI84" s="80" t="s">
        <v>38</v>
      </c>
      <c r="EJ84" s="79"/>
      <c r="EK84" s="79"/>
      <c r="EL84" s="79"/>
      <c r="EM84" s="79"/>
      <c r="EN84" s="79"/>
      <c r="EO84" s="79"/>
      <c r="EP84" s="79"/>
      <c r="EQ84" s="79"/>
      <c r="ER84" s="79"/>
      <c r="ES84" s="81"/>
      <c r="ET84" s="80" t="s">
        <v>1</v>
      </c>
      <c r="EU84" s="79"/>
      <c r="EV84" s="79"/>
      <c r="EW84" s="79"/>
      <c r="EX84" s="79"/>
      <c r="EY84" s="79"/>
      <c r="EZ84" s="79"/>
      <c r="FA84" s="81"/>
      <c r="FB84" s="79" t="s">
        <v>64</v>
      </c>
      <c r="FC84" s="79"/>
      <c r="FD84" s="79"/>
      <c r="FE84" s="79"/>
      <c r="FF84" s="79"/>
      <c r="FG84" s="79"/>
      <c r="FH84" s="79"/>
      <c r="FI84" s="79"/>
      <c r="FJ84" s="79"/>
    </row>
    <row r="85" spans="1:166" s="24" customFormat="1" ht="19.5" customHeight="1" thickBot="1">
      <c r="A85" s="234">
        <v>1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5"/>
      <c r="U85" s="70">
        <v>2</v>
      </c>
      <c r="V85" s="71"/>
      <c r="W85" s="71"/>
      <c r="X85" s="71"/>
      <c r="Y85" s="71"/>
      <c r="Z85" s="71"/>
      <c r="AA85" s="71"/>
      <c r="AB85" s="71"/>
      <c r="AC85" s="72"/>
      <c r="AD85" s="71">
        <v>3</v>
      </c>
      <c r="AE85" s="71"/>
      <c r="AF85" s="71"/>
      <c r="AG85" s="71"/>
      <c r="AH85" s="71"/>
      <c r="AI85" s="71"/>
      <c r="AJ85" s="71"/>
      <c r="AK85" s="71"/>
      <c r="AL85" s="72"/>
      <c r="AM85" s="70">
        <v>4</v>
      </c>
      <c r="AN85" s="71"/>
      <c r="AO85" s="71"/>
      <c r="AP85" s="71"/>
      <c r="AQ85" s="71"/>
      <c r="AR85" s="71"/>
      <c r="AS85" s="71"/>
      <c r="AT85" s="71"/>
      <c r="AU85" s="72"/>
      <c r="AV85" s="70">
        <v>5</v>
      </c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2"/>
      <c r="BH85" s="70">
        <v>6</v>
      </c>
      <c r="BI85" s="71"/>
      <c r="BJ85" s="71"/>
      <c r="BK85" s="71"/>
      <c r="BL85" s="71"/>
      <c r="BM85" s="71"/>
      <c r="BN85" s="71"/>
      <c r="BO85" s="71"/>
      <c r="BP85" s="72"/>
      <c r="BQ85" s="70">
        <v>7</v>
      </c>
      <c r="BR85" s="71"/>
      <c r="BS85" s="71"/>
      <c r="BT85" s="71"/>
      <c r="BU85" s="71"/>
      <c r="BV85" s="71"/>
      <c r="BW85" s="71"/>
      <c r="BX85" s="82">
        <v>8</v>
      </c>
      <c r="BY85" s="82"/>
      <c r="BZ85" s="82"/>
      <c r="CA85" s="82"/>
      <c r="CB85" s="82"/>
      <c r="CC85" s="82"/>
      <c r="CD85" s="82"/>
      <c r="CE85" s="76">
        <v>8</v>
      </c>
      <c r="CF85" s="77"/>
      <c r="CG85" s="77"/>
      <c r="CH85" s="77"/>
      <c r="CI85" s="77"/>
      <c r="CJ85" s="77"/>
      <c r="CK85" s="77"/>
      <c r="CL85" s="77"/>
      <c r="CM85" s="77"/>
      <c r="CN85" s="77"/>
      <c r="CO85" s="78"/>
      <c r="CP85" s="70">
        <v>9</v>
      </c>
      <c r="CQ85" s="71"/>
      <c r="CR85" s="71"/>
      <c r="CS85" s="71"/>
      <c r="CT85" s="71"/>
      <c r="CU85" s="71"/>
      <c r="CV85" s="71"/>
      <c r="CW85" s="72"/>
      <c r="CX85" s="71">
        <v>10</v>
      </c>
      <c r="CY85" s="71"/>
      <c r="CZ85" s="71"/>
      <c r="DA85" s="71"/>
      <c r="DB85" s="71"/>
      <c r="DC85" s="71"/>
      <c r="DD85" s="71"/>
      <c r="DE85" s="71"/>
      <c r="DF85" s="71"/>
      <c r="DG85" s="76">
        <v>11</v>
      </c>
      <c r="DH85" s="77"/>
      <c r="DI85" s="77"/>
      <c r="DJ85" s="77"/>
      <c r="DK85" s="77"/>
      <c r="DL85" s="77"/>
      <c r="DM85" s="77"/>
      <c r="DN85" s="77"/>
      <c r="DO85" s="77"/>
      <c r="DP85" s="77"/>
      <c r="DQ85" s="78"/>
      <c r="DR85" s="70">
        <v>12</v>
      </c>
      <c r="DS85" s="71"/>
      <c r="DT85" s="71"/>
      <c r="DU85" s="71"/>
      <c r="DV85" s="71"/>
      <c r="DW85" s="71"/>
      <c r="DX85" s="71"/>
      <c r="DY85" s="72"/>
      <c r="DZ85" s="71">
        <v>13</v>
      </c>
      <c r="EA85" s="71"/>
      <c r="EB85" s="71"/>
      <c r="EC85" s="71"/>
      <c r="ED85" s="71"/>
      <c r="EE85" s="71"/>
      <c r="EF85" s="71"/>
      <c r="EG85" s="71"/>
      <c r="EH85" s="71"/>
      <c r="EI85" s="76">
        <v>14</v>
      </c>
      <c r="EJ85" s="77"/>
      <c r="EK85" s="77"/>
      <c r="EL85" s="77"/>
      <c r="EM85" s="77"/>
      <c r="EN85" s="77"/>
      <c r="EO85" s="77"/>
      <c r="EP85" s="77"/>
      <c r="EQ85" s="77"/>
      <c r="ER85" s="77"/>
      <c r="ES85" s="78"/>
      <c r="ET85" s="70">
        <v>15</v>
      </c>
      <c r="EU85" s="71"/>
      <c r="EV85" s="71"/>
      <c r="EW85" s="71"/>
      <c r="EX85" s="71"/>
      <c r="EY85" s="71"/>
      <c r="EZ85" s="71"/>
      <c r="FA85" s="72"/>
      <c r="FB85" s="71">
        <v>16</v>
      </c>
      <c r="FC85" s="71"/>
      <c r="FD85" s="71"/>
      <c r="FE85" s="71"/>
      <c r="FF85" s="71"/>
      <c r="FG85" s="71"/>
      <c r="FH85" s="71"/>
      <c r="FI85" s="71"/>
      <c r="FJ85" s="71"/>
    </row>
    <row r="86" spans="1:166" s="24" customFormat="1" ht="37.5" customHeight="1">
      <c r="A86" s="226" t="s">
        <v>98</v>
      </c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7"/>
      <c r="U86" s="233" t="s">
        <v>98</v>
      </c>
      <c r="V86" s="224"/>
      <c r="W86" s="224"/>
      <c r="X86" s="224"/>
      <c r="Y86" s="224"/>
      <c r="Z86" s="224"/>
      <c r="AA86" s="224"/>
      <c r="AB86" s="224"/>
      <c r="AC86" s="224"/>
      <c r="AD86" s="223" t="s">
        <v>98</v>
      </c>
      <c r="AE86" s="224"/>
      <c r="AF86" s="224"/>
      <c r="AG86" s="224"/>
      <c r="AH86" s="224"/>
      <c r="AI86" s="224"/>
      <c r="AJ86" s="224"/>
      <c r="AK86" s="224"/>
      <c r="AL86" s="229"/>
      <c r="AM86" s="223" t="s">
        <v>98</v>
      </c>
      <c r="AN86" s="224"/>
      <c r="AO86" s="224"/>
      <c r="AP86" s="224"/>
      <c r="AQ86" s="224"/>
      <c r="AR86" s="224"/>
      <c r="AS86" s="224"/>
      <c r="AT86" s="224"/>
      <c r="AU86" s="229"/>
      <c r="AV86" s="223" t="s">
        <v>98</v>
      </c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9"/>
      <c r="BH86" s="223" t="s">
        <v>98</v>
      </c>
      <c r="BI86" s="224"/>
      <c r="BJ86" s="224"/>
      <c r="BK86" s="224"/>
      <c r="BL86" s="224"/>
      <c r="BM86" s="224"/>
      <c r="BN86" s="224"/>
      <c r="BO86" s="224"/>
      <c r="BP86" s="229"/>
      <c r="BQ86" s="190" t="s">
        <v>98</v>
      </c>
      <c r="BR86" s="190"/>
      <c r="BS86" s="190"/>
      <c r="BT86" s="190"/>
      <c r="BU86" s="190"/>
      <c r="BV86" s="190"/>
      <c r="BW86" s="190"/>
      <c r="BX86" s="190" t="s">
        <v>98</v>
      </c>
      <c r="BY86" s="190"/>
      <c r="BZ86" s="190"/>
      <c r="CA86" s="190"/>
      <c r="CB86" s="190"/>
      <c r="CC86" s="190"/>
      <c r="CD86" s="190"/>
      <c r="CE86" s="230">
        <v>0</v>
      </c>
      <c r="CF86" s="231"/>
      <c r="CG86" s="231"/>
      <c r="CH86" s="231"/>
      <c r="CI86" s="231"/>
      <c r="CJ86" s="231"/>
      <c r="CK86" s="231"/>
      <c r="CL86" s="231"/>
      <c r="CM86" s="231"/>
      <c r="CN86" s="231"/>
      <c r="CO86" s="232"/>
      <c r="CP86" s="230">
        <v>0</v>
      </c>
      <c r="CQ86" s="231"/>
      <c r="CR86" s="231"/>
      <c r="CS86" s="231"/>
      <c r="CT86" s="231"/>
      <c r="CU86" s="231"/>
      <c r="CV86" s="231"/>
      <c r="CW86" s="232"/>
      <c r="CX86" s="224">
        <v>643</v>
      </c>
      <c r="CY86" s="224"/>
      <c r="CZ86" s="224"/>
      <c r="DA86" s="224"/>
      <c r="DB86" s="224"/>
      <c r="DC86" s="224"/>
      <c r="DD86" s="224"/>
      <c r="DE86" s="224"/>
      <c r="DF86" s="229"/>
      <c r="DG86" s="230">
        <v>0</v>
      </c>
      <c r="DH86" s="231"/>
      <c r="DI86" s="231"/>
      <c r="DJ86" s="231"/>
      <c r="DK86" s="231"/>
      <c r="DL86" s="231"/>
      <c r="DM86" s="231"/>
      <c r="DN86" s="231"/>
      <c r="DO86" s="231"/>
      <c r="DP86" s="231"/>
      <c r="DQ86" s="232"/>
      <c r="DR86" s="230">
        <v>0</v>
      </c>
      <c r="DS86" s="231"/>
      <c r="DT86" s="231"/>
      <c r="DU86" s="231"/>
      <c r="DV86" s="231"/>
      <c r="DW86" s="231"/>
      <c r="DX86" s="231"/>
      <c r="DY86" s="232"/>
      <c r="DZ86" s="224" t="s">
        <v>179</v>
      </c>
      <c r="EA86" s="224"/>
      <c r="EB86" s="224"/>
      <c r="EC86" s="224"/>
      <c r="ED86" s="224"/>
      <c r="EE86" s="224"/>
      <c r="EF86" s="224"/>
      <c r="EG86" s="224"/>
      <c r="EH86" s="229"/>
      <c r="EI86" s="230">
        <v>0</v>
      </c>
      <c r="EJ86" s="231"/>
      <c r="EK86" s="231"/>
      <c r="EL86" s="231"/>
      <c r="EM86" s="231"/>
      <c r="EN86" s="231"/>
      <c r="EO86" s="231"/>
      <c r="EP86" s="231"/>
      <c r="EQ86" s="231"/>
      <c r="ER86" s="231"/>
      <c r="ES86" s="232"/>
      <c r="ET86" s="230">
        <v>0</v>
      </c>
      <c r="EU86" s="231"/>
      <c r="EV86" s="231"/>
      <c r="EW86" s="231"/>
      <c r="EX86" s="231"/>
      <c r="EY86" s="231"/>
      <c r="EZ86" s="231"/>
      <c r="FA86" s="232"/>
      <c r="FB86" s="223" t="s">
        <v>179</v>
      </c>
      <c r="FC86" s="224"/>
      <c r="FD86" s="224"/>
      <c r="FE86" s="224"/>
      <c r="FF86" s="224"/>
      <c r="FG86" s="224"/>
      <c r="FH86" s="224"/>
      <c r="FI86" s="224"/>
      <c r="FJ86" s="225"/>
    </row>
    <row r="87" spans="1:166" s="24" customFormat="1" ht="12" thickBot="1">
      <c r="A87" s="226" t="s">
        <v>98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7"/>
      <c r="U87" s="228" t="s">
        <v>98</v>
      </c>
      <c r="V87" s="192"/>
      <c r="W87" s="192"/>
      <c r="X87" s="192"/>
      <c r="Y87" s="192"/>
      <c r="Z87" s="192"/>
      <c r="AA87" s="192"/>
      <c r="AB87" s="192"/>
      <c r="AC87" s="192"/>
      <c r="AD87" s="206" t="s">
        <v>98</v>
      </c>
      <c r="AE87" s="207"/>
      <c r="AF87" s="207"/>
      <c r="AG87" s="207"/>
      <c r="AH87" s="207"/>
      <c r="AI87" s="207"/>
      <c r="AJ87" s="207"/>
      <c r="AK87" s="207"/>
      <c r="AL87" s="222"/>
      <c r="AM87" s="206" t="s">
        <v>98</v>
      </c>
      <c r="AN87" s="207"/>
      <c r="AO87" s="207"/>
      <c r="AP87" s="207"/>
      <c r="AQ87" s="207"/>
      <c r="AR87" s="207"/>
      <c r="AS87" s="207"/>
      <c r="AT87" s="207"/>
      <c r="AU87" s="222"/>
      <c r="AV87" s="206" t="s">
        <v>98</v>
      </c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22"/>
      <c r="BH87" s="206" t="s">
        <v>98</v>
      </c>
      <c r="BI87" s="207"/>
      <c r="BJ87" s="207"/>
      <c r="BK87" s="207"/>
      <c r="BL87" s="207"/>
      <c r="BM87" s="207"/>
      <c r="BN87" s="207"/>
      <c r="BO87" s="207"/>
      <c r="BP87" s="222"/>
      <c r="BQ87" s="189" t="s">
        <v>98</v>
      </c>
      <c r="BR87" s="189"/>
      <c r="BS87" s="189"/>
      <c r="BT87" s="189"/>
      <c r="BU87" s="189"/>
      <c r="BV87" s="189"/>
      <c r="BW87" s="189"/>
      <c r="BX87" s="189" t="s">
        <v>98</v>
      </c>
      <c r="BY87" s="189"/>
      <c r="BZ87" s="189"/>
      <c r="CA87" s="189"/>
      <c r="CB87" s="189"/>
      <c r="CC87" s="189"/>
      <c r="CD87" s="189"/>
      <c r="CE87" s="219">
        <v>0</v>
      </c>
      <c r="CF87" s="220"/>
      <c r="CG87" s="220"/>
      <c r="CH87" s="220"/>
      <c r="CI87" s="220"/>
      <c r="CJ87" s="220"/>
      <c r="CK87" s="220"/>
      <c r="CL87" s="220"/>
      <c r="CM87" s="220"/>
      <c r="CN87" s="220"/>
      <c r="CO87" s="221"/>
      <c r="CP87" s="219">
        <v>0</v>
      </c>
      <c r="CQ87" s="220"/>
      <c r="CR87" s="220"/>
      <c r="CS87" s="220"/>
      <c r="CT87" s="220"/>
      <c r="CU87" s="220"/>
      <c r="CV87" s="220"/>
      <c r="CW87" s="221"/>
      <c r="CX87" s="207">
        <v>643</v>
      </c>
      <c r="CY87" s="207"/>
      <c r="CZ87" s="207"/>
      <c r="DA87" s="207"/>
      <c r="DB87" s="207"/>
      <c r="DC87" s="207"/>
      <c r="DD87" s="207"/>
      <c r="DE87" s="207"/>
      <c r="DF87" s="222"/>
      <c r="DG87" s="219">
        <v>0</v>
      </c>
      <c r="DH87" s="220"/>
      <c r="DI87" s="220"/>
      <c r="DJ87" s="220"/>
      <c r="DK87" s="220"/>
      <c r="DL87" s="220"/>
      <c r="DM87" s="220"/>
      <c r="DN87" s="220"/>
      <c r="DO87" s="220"/>
      <c r="DP87" s="220"/>
      <c r="DQ87" s="221"/>
      <c r="DR87" s="219">
        <v>0</v>
      </c>
      <c r="DS87" s="220"/>
      <c r="DT87" s="220"/>
      <c r="DU87" s="220"/>
      <c r="DV87" s="220"/>
      <c r="DW87" s="220"/>
      <c r="DX87" s="220"/>
      <c r="DY87" s="221"/>
      <c r="DZ87" s="207" t="s">
        <v>179</v>
      </c>
      <c r="EA87" s="207"/>
      <c r="EB87" s="207"/>
      <c r="EC87" s="207"/>
      <c r="ED87" s="207"/>
      <c r="EE87" s="207"/>
      <c r="EF87" s="207"/>
      <c r="EG87" s="207"/>
      <c r="EH87" s="222"/>
      <c r="EI87" s="219">
        <v>0</v>
      </c>
      <c r="EJ87" s="220"/>
      <c r="EK87" s="220"/>
      <c r="EL87" s="220"/>
      <c r="EM87" s="220"/>
      <c r="EN87" s="220"/>
      <c r="EO87" s="220"/>
      <c r="EP87" s="220"/>
      <c r="EQ87" s="220"/>
      <c r="ER87" s="220"/>
      <c r="ES87" s="221"/>
      <c r="ET87" s="219">
        <v>0</v>
      </c>
      <c r="EU87" s="220"/>
      <c r="EV87" s="220"/>
      <c r="EW87" s="220"/>
      <c r="EX87" s="220"/>
      <c r="EY87" s="220"/>
      <c r="EZ87" s="220"/>
      <c r="FA87" s="221"/>
      <c r="FB87" s="206" t="s">
        <v>179</v>
      </c>
      <c r="FC87" s="207"/>
      <c r="FD87" s="207"/>
      <c r="FE87" s="207"/>
      <c r="FF87" s="207"/>
      <c r="FG87" s="207"/>
      <c r="FH87" s="207"/>
      <c r="FI87" s="207"/>
      <c r="FJ87" s="208"/>
    </row>
    <row r="88" spans="1:166" s="20" customFormat="1" ht="12.75" customHeight="1" thickBot="1">
      <c r="A88" s="169" t="s">
        <v>35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212" t="s">
        <v>98</v>
      </c>
      <c r="AE88" s="213"/>
      <c r="AF88" s="213"/>
      <c r="AG88" s="213"/>
      <c r="AH88" s="213"/>
      <c r="AI88" s="213"/>
      <c r="AJ88" s="213"/>
      <c r="AK88" s="213"/>
      <c r="AL88" s="214"/>
      <c r="AM88" s="215" t="s">
        <v>98</v>
      </c>
      <c r="AN88" s="213"/>
      <c r="AO88" s="213"/>
      <c r="AP88" s="213"/>
      <c r="AQ88" s="213"/>
      <c r="AR88" s="213"/>
      <c r="AS88" s="213"/>
      <c r="AT88" s="213"/>
      <c r="AU88" s="214"/>
      <c r="AV88" s="215" t="s">
        <v>98</v>
      </c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4"/>
      <c r="BH88" s="215" t="s">
        <v>98</v>
      </c>
      <c r="BI88" s="213"/>
      <c r="BJ88" s="213"/>
      <c r="BK88" s="213"/>
      <c r="BL88" s="213"/>
      <c r="BM88" s="213"/>
      <c r="BN88" s="213"/>
      <c r="BO88" s="213"/>
      <c r="BP88" s="214"/>
      <c r="BQ88" s="189" t="s">
        <v>98</v>
      </c>
      <c r="BR88" s="189"/>
      <c r="BS88" s="189"/>
      <c r="BT88" s="189"/>
      <c r="BU88" s="189"/>
      <c r="BV88" s="189"/>
      <c r="BW88" s="189"/>
      <c r="BX88" s="189" t="s">
        <v>98</v>
      </c>
      <c r="BY88" s="189"/>
      <c r="BZ88" s="189"/>
      <c r="CA88" s="189"/>
      <c r="CB88" s="189"/>
      <c r="CC88" s="189"/>
      <c r="CD88" s="189"/>
      <c r="CE88" s="216">
        <v>0</v>
      </c>
      <c r="CF88" s="217"/>
      <c r="CG88" s="217"/>
      <c r="CH88" s="217"/>
      <c r="CI88" s="217"/>
      <c r="CJ88" s="217"/>
      <c r="CK88" s="217"/>
      <c r="CL88" s="217"/>
      <c r="CM88" s="217"/>
      <c r="CN88" s="217"/>
      <c r="CO88" s="218"/>
      <c r="CP88" s="209" t="s">
        <v>37</v>
      </c>
      <c r="CQ88" s="210"/>
      <c r="CR88" s="210"/>
      <c r="CS88" s="210"/>
      <c r="CT88" s="210"/>
      <c r="CU88" s="210"/>
      <c r="CV88" s="210"/>
      <c r="CW88" s="211"/>
      <c r="CX88" s="189" t="s">
        <v>37</v>
      </c>
      <c r="CY88" s="189"/>
      <c r="CZ88" s="189"/>
      <c r="DA88" s="189"/>
      <c r="DB88" s="189"/>
      <c r="DC88" s="189"/>
      <c r="DD88" s="189"/>
      <c r="DE88" s="189"/>
      <c r="DF88" s="189"/>
      <c r="DG88" s="204">
        <v>0</v>
      </c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5" t="s">
        <v>37</v>
      </c>
      <c r="DS88" s="205"/>
      <c r="DT88" s="205"/>
      <c r="DU88" s="205"/>
      <c r="DV88" s="205"/>
      <c r="DW88" s="205"/>
      <c r="DX88" s="205"/>
      <c r="DY88" s="205"/>
      <c r="DZ88" s="189" t="s">
        <v>37</v>
      </c>
      <c r="EA88" s="189"/>
      <c r="EB88" s="189"/>
      <c r="EC88" s="189"/>
      <c r="ED88" s="189"/>
      <c r="EE88" s="189"/>
      <c r="EF88" s="189"/>
      <c r="EG88" s="189"/>
      <c r="EH88" s="189"/>
      <c r="EI88" s="204">
        <v>0</v>
      </c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5" t="s">
        <v>37</v>
      </c>
      <c r="EU88" s="205"/>
      <c r="EV88" s="205"/>
      <c r="EW88" s="205"/>
      <c r="EX88" s="205"/>
      <c r="EY88" s="205"/>
      <c r="EZ88" s="205"/>
      <c r="FA88" s="205"/>
      <c r="FB88" s="206" t="s">
        <v>37</v>
      </c>
      <c r="FC88" s="207"/>
      <c r="FD88" s="207"/>
      <c r="FE88" s="207"/>
      <c r="FF88" s="207"/>
      <c r="FG88" s="207"/>
      <c r="FH88" s="207"/>
      <c r="FI88" s="207"/>
      <c r="FJ88" s="208"/>
    </row>
    <row r="89" spans="69:166" s="20" customFormat="1" ht="12.75" customHeight="1" thickBot="1">
      <c r="BQ89" s="197" t="s">
        <v>34</v>
      </c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8">
        <v>0</v>
      </c>
      <c r="CF89" s="199"/>
      <c r="CG89" s="199"/>
      <c r="CH89" s="199"/>
      <c r="CI89" s="199"/>
      <c r="CJ89" s="199"/>
      <c r="CK89" s="199"/>
      <c r="CL89" s="199"/>
      <c r="CM89" s="199"/>
      <c r="CN89" s="199"/>
      <c r="CO89" s="200"/>
      <c r="CP89" s="201" t="s">
        <v>37</v>
      </c>
      <c r="CQ89" s="202"/>
      <c r="CR89" s="202"/>
      <c r="CS89" s="202"/>
      <c r="CT89" s="202"/>
      <c r="CU89" s="202"/>
      <c r="CV89" s="202"/>
      <c r="CW89" s="203"/>
      <c r="CX89" s="196" t="s">
        <v>37</v>
      </c>
      <c r="CY89" s="196"/>
      <c r="CZ89" s="196"/>
      <c r="DA89" s="196"/>
      <c r="DB89" s="196"/>
      <c r="DC89" s="196"/>
      <c r="DD89" s="196"/>
      <c r="DE89" s="196"/>
      <c r="DF89" s="196"/>
      <c r="DG89" s="195">
        <v>0</v>
      </c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1" t="s">
        <v>37</v>
      </c>
      <c r="DS89" s="191"/>
      <c r="DT89" s="191"/>
      <c r="DU89" s="191"/>
      <c r="DV89" s="191"/>
      <c r="DW89" s="191"/>
      <c r="DX89" s="191"/>
      <c r="DY89" s="191"/>
      <c r="DZ89" s="196" t="s">
        <v>37</v>
      </c>
      <c r="EA89" s="196"/>
      <c r="EB89" s="196"/>
      <c r="EC89" s="196"/>
      <c r="ED89" s="196"/>
      <c r="EE89" s="196"/>
      <c r="EF89" s="196"/>
      <c r="EG89" s="196"/>
      <c r="EH89" s="196"/>
      <c r="EI89" s="195">
        <v>0</v>
      </c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1" t="s">
        <v>37</v>
      </c>
      <c r="EU89" s="191"/>
      <c r="EV89" s="191"/>
      <c r="EW89" s="191"/>
      <c r="EX89" s="191"/>
      <c r="EY89" s="191"/>
      <c r="EZ89" s="191"/>
      <c r="FA89" s="191"/>
      <c r="FB89" s="176" t="s">
        <v>37</v>
      </c>
      <c r="FC89" s="192"/>
      <c r="FD89" s="192"/>
      <c r="FE89" s="192"/>
      <c r="FF89" s="192"/>
      <c r="FG89" s="192"/>
      <c r="FH89" s="192"/>
      <c r="FI89" s="192"/>
      <c r="FJ89" s="193"/>
    </row>
    <row r="90" spans="1:166" s="20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</row>
    <row r="91" spans="1:166" s="20" customFormat="1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</row>
    <row r="93" ht="3" customHeight="1"/>
  </sheetData>
  <sheetProtection/>
  <mergeCells count="1292">
    <mergeCell ref="DG75:DQ75"/>
    <mergeCell ref="DR75:DY75"/>
    <mergeCell ref="DZ75:EH75"/>
    <mergeCell ref="EI75:ES75"/>
    <mergeCell ref="ET75:FA75"/>
    <mergeCell ref="FB75:FJ75"/>
    <mergeCell ref="BH75:BP75"/>
    <mergeCell ref="BQ75:BW75"/>
    <mergeCell ref="BX75:CD75"/>
    <mergeCell ref="CE75:CO75"/>
    <mergeCell ref="CP75:CW75"/>
    <mergeCell ref="CX75:DF75"/>
    <mergeCell ref="DR74:DY74"/>
    <mergeCell ref="DZ74:EH74"/>
    <mergeCell ref="EI74:ES74"/>
    <mergeCell ref="ET74:FA74"/>
    <mergeCell ref="FB74:FJ74"/>
    <mergeCell ref="A76:AC76"/>
    <mergeCell ref="A75:T75"/>
    <mergeCell ref="U75:AC75"/>
    <mergeCell ref="AD75:AL75"/>
    <mergeCell ref="AM75:AU75"/>
    <mergeCell ref="BQ74:BW74"/>
    <mergeCell ref="BX74:CD74"/>
    <mergeCell ref="CE74:CO74"/>
    <mergeCell ref="CP74:CW74"/>
    <mergeCell ref="CX74:DF74"/>
    <mergeCell ref="DG74:DQ74"/>
    <mergeCell ref="DR72:DY72"/>
    <mergeCell ref="DZ72:EH72"/>
    <mergeCell ref="EI72:ES72"/>
    <mergeCell ref="ET72:FA72"/>
    <mergeCell ref="FB72:FJ72"/>
    <mergeCell ref="A74:AC74"/>
    <mergeCell ref="AD74:AL74"/>
    <mergeCell ref="AM74:AU74"/>
    <mergeCell ref="AV74:BG74"/>
    <mergeCell ref="BH74:BP74"/>
    <mergeCell ref="BQ72:BW72"/>
    <mergeCell ref="BX72:CD72"/>
    <mergeCell ref="CE72:CO72"/>
    <mergeCell ref="CP72:CW72"/>
    <mergeCell ref="CX72:DF72"/>
    <mergeCell ref="DG72:DQ72"/>
    <mergeCell ref="DR70:DY70"/>
    <mergeCell ref="DZ70:EH70"/>
    <mergeCell ref="EI70:ES70"/>
    <mergeCell ref="ET70:FA70"/>
    <mergeCell ref="FB70:FJ70"/>
    <mergeCell ref="A72:AC72"/>
    <mergeCell ref="AD72:AL72"/>
    <mergeCell ref="AM72:AU72"/>
    <mergeCell ref="AV72:BG72"/>
    <mergeCell ref="BH72:BP72"/>
    <mergeCell ref="BQ70:BW70"/>
    <mergeCell ref="BX70:CD70"/>
    <mergeCell ref="CE70:CO70"/>
    <mergeCell ref="CP70:CW70"/>
    <mergeCell ref="CX70:DF70"/>
    <mergeCell ref="DG70:DQ70"/>
    <mergeCell ref="DR69:DY69"/>
    <mergeCell ref="DZ69:EH69"/>
    <mergeCell ref="EI69:ES69"/>
    <mergeCell ref="ET69:FA69"/>
    <mergeCell ref="FB69:FJ69"/>
    <mergeCell ref="A70:AC70"/>
    <mergeCell ref="AD70:AL70"/>
    <mergeCell ref="AM70:AU70"/>
    <mergeCell ref="AV70:BG70"/>
    <mergeCell ref="BH70:BP70"/>
    <mergeCell ref="BQ69:BW69"/>
    <mergeCell ref="BX69:CD69"/>
    <mergeCell ref="CE69:CO69"/>
    <mergeCell ref="CP69:CW69"/>
    <mergeCell ref="CX69:DF69"/>
    <mergeCell ref="DG69:DQ69"/>
    <mergeCell ref="A68:AC68"/>
    <mergeCell ref="AD68:AL68"/>
    <mergeCell ref="AM68:AU68"/>
    <mergeCell ref="AV68:BG68"/>
    <mergeCell ref="BH68:BP68"/>
    <mergeCell ref="BQ68:BW68"/>
    <mergeCell ref="DR64:DY64"/>
    <mergeCell ref="DZ64:EH64"/>
    <mergeCell ref="EI64:ES64"/>
    <mergeCell ref="ET64:FA64"/>
    <mergeCell ref="FB64:FJ64"/>
    <mergeCell ref="DZ67:EH67"/>
    <mergeCell ref="EI67:ES67"/>
    <mergeCell ref="ET67:FA67"/>
    <mergeCell ref="FB67:FJ67"/>
    <mergeCell ref="DR65:DY65"/>
    <mergeCell ref="DZ62:EH62"/>
    <mergeCell ref="EI62:ES62"/>
    <mergeCell ref="ET62:FA62"/>
    <mergeCell ref="FB62:FJ62"/>
    <mergeCell ref="A63:T63"/>
    <mergeCell ref="U63:AC63"/>
    <mergeCell ref="AD63:AL63"/>
    <mergeCell ref="AM63:AU63"/>
    <mergeCell ref="AV63:BG63"/>
    <mergeCell ref="BH63:BP63"/>
    <mergeCell ref="BX62:CD62"/>
    <mergeCell ref="CE62:CO62"/>
    <mergeCell ref="CP62:CW62"/>
    <mergeCell ref="CX62:DF62"/>
    <mergeCell ref="DG62:DQ62"/>
    <mergeCell ref="DR62:DY62"/>
    <mergeCell ref="DZ60:EH60"/>
    <mergeCell ref="EI60:ES60"/>
    <mergeCell ref="ET60:FA60"/>
    <mergeCell ref="FB60:FJ60"/>
    <mergeCell ref="A62:AC62"/>
    <mergeCell ref="AD62:AL62"/>
    <mergeCell ref="AM62:AU62"/>
    <mergeCell ref="AV62:BG62"/>
    <mergeCell ref="BH62:BP62"/>
    <mergeCell ref="BQ62:BW62"/>
    <mergeCell ref="BX60:CD60"/>
    <mergeCell ref="CE60:CO60"/>
    <mergeCell ref="CP60:CW60"/>
    <mergeCell ref="CX60:DF60"/>
    <mergeCell ref="DG60:DQ60"/>
    <mergeCell ref="DR60:DY60"/>
    <mergeCell ref="DZ59:EH59"/>
    <mergeCell ref="EI59:ES59"/>
    <mergeCell ref="ET59:FA59"/>
    <mergeCell ref="FB59:FJ59"/>
    <mergeCell ref="A60:AC60"/>
    <mergeCell ref="AD60:AL60"/>
    <mergeCell ref="AM60:AU60"/>
    <mergeCell ref="AV60:BG60"/>
    <mergeCell ref="BH60:BP60"/>
    <mergeCell ref="BQ60:BW60"/>
    <mergeCell ref="BX59:CD59"/>
    <mergeCell ref="CE59:CO59"/>
    <mergeCell ref="CP59:CW59"/>
    <mergeCell ref="CX59:DF59"/>
    <mergeCell ref="DG59:DQ59"/>
    <mergeCell ref="DR59:DY59"/>
    <mergeCell ref="DZ54:EH54"/>
    <mergeCell ref="EI54:ES54"/>
    <mergeCell ref="ET54:FA54"/>
    <mergeCell ref="FB54:FJ54"/>
    <mergeCell ref="A55:T55"/>
    <mergeCell ref="U55:AC55"/>
    <mergeCell ref="AD55:AL55"/>
    <mergeCell ref="AM55:AU55"/>
    <mergeCell ref="AV55:BG55"/>
    <mergeCell ref="BH55:BP55"/>
    <mergeCell ref="BX54:CD54"/>
    <mergeCell ref="CE54:CO54"/>
    <mergeCell ref="CP54:CW54"/>
    <mergeCell ref="CX54:DF54"/>
    <mergeCell ref="DG54:DQ54"/>
    <mergeCell ref="DR54:DY54"/>
    <mergeCell ref="DZ53:EH53"/>
    <mergeCell ref="EI53:ES53"/>
    <mergeCell ref="ET53:FA53"/>
    <mergeCell ref="FB53:FJ53"/>
    <mergeCell ref="A54:AC54"/>
    <mergeCell ref="AD54:AL54"/>
    <mergeCell ref="AM54:AU54"/>
    <mergeCell ref="AV54:BG54"/>
    <mergeCell ref="BH54:BP54"/>
    <mergeCell ref="BQ54:BW54"/>
    <mergeCell ref="BX53:CD53"/>
    <mergeCell ref="CE53:CO53"/>
    <mergeCell ref="CP53:CW53"/>
    <mergeCell ref="CX53:DF53"/>
    <mergeCell ref="DG53:DQ53"/>
    <mergeCell ref="DR53:DY53"/>
    <mergeCell ref="DZ50:EH50"/>
    <mergeCell ref="EI50:ES50"/>
    <mergeCell ref="ET50:FA50"/>
    <mergeCell ref="FB50:FJ50"/>
    <mergeCell ref="A51:T51"/>
    <mergeCell ref="U51:AC51"/>
    <mergeCell ref="AD51:AL51"/>
    <mergeCell ref="AM51:AU51"/>
    <mergeCell ref="AV51:BG51"/>
    <mergeCell ref="BH51:BP51"/>
    <mergeCell ref="BX50:CD50"/>
    <mergeCell ref="CE50:CO50"/>
    <mergeCell ref="CP50:CW50"/>
    <mergeCell ref="CX50:DF50"/>
    <mergeCell ref="DG50:DQ50"/>
    <mergeCell ref="DR50:DY50"/>
    <mergeCell ref="A50:AC50"/>
    <mergeCell ref="AD50:AL50"/>
    <mergeCell ref="AM50:AU50"/>
    <mergeCell ref="AV50:BG50"/>
    <mergeCell ref="BH50:BP50"/>
    <mergeCell ref="BQ50:BW50"/>
    <mergeCell ref="DG49:DQ49"/>
    <mergeCell ref="DR49:DY49"/>
    <mergeCell ref="DZ49:EH49"/>
    <mergeCell ref="EI49:ES49"/>
    <mergeCell ref="ET49:FA49"/>
    <mergeCell ref="FB49:FJ49"/>
    <mergeCell ref="DZ46:EH46"/>
    <mergeCell ref="EI46:ES46"/>
    <mergeCell ref="ET46:FA46"/>
    <mergeCell ref="FB46:FJ46"/>
    <mergeCell ref="A47:T47"/>
    <mergeCell ref="U47:AC47"/>
    <mergeCell ref="AD47:AL47"/>
    <mergeCell ref="AM47:AU47"/>
    <mergeCell ref="AV47:BG47"/>
    <mergeCell ref="BH47:BP47"/>
    <mergeCell ref="BX46:CD46"/>
    <mergeCell ref="CE46:CO46"/>
    <mergeCell ref="CP46:CW46"/>
    <mergeCell ref="CX46:DF46"/>
    <mergeCell ref="DG46:DQ46"/>
    <mergeCell ref="DR46:DY46"/>
    <mergeCell ref="A46:AC46"/>
    <mergeCell ref="AD46:AL46"/>
    <mergeCell ref="AM46:AU46"/>
    <mergeCell ref="AV46:BG46"/>
    <mergeCell ref="BH46:BP46"/>
    <mergeCell ref="BQ46:BW46"/>
    <mergeCell ref="DG44:DQ44"/>
    <mergeCell ref="DR44:DY44"/>
    <mergeCell ref="DZ44:EH44"/>
    <mergeCell ref="EI44:ES44"/>
    <mergeCell ref="ET44:FA44"/>
    <mergeCell ref="FB44:FJ44"/>
    <mergeCell ref="A43:T43"/>
    <mergeCell ref="U43:AC43"/>
    <mergeCell ref="AD43:AL43"/>
    <mergeCell ref="AM43:AU43"/>
    <mergeCell ref="AV43:BG43"/>
    <mergeCell ref="BH43:BP43"/>
    <mergeCell ref="BQ41:BW41"/>
    <mergeCell ref="BX41:CD41"/>
    <mergeCell ref="DZ42:EH42"/>
    <mergeCell ref="EI42:ES42"/>
    <mergeCell ref="ET42:FA42"/>
    <mergeCell ref="FB42:FJ42"/>
    <mergeCell ref="CE41:CO41"/>
    <mergeCell ref="CP41:CW41"/>
    <mergeCell ref="CX41:DF41"/>
    <mergeCell ref="DG41:DQ41"/>
    <mergeCell ref="A41:T41"/>
    <mergeCell ref="U41:AC41"/>
    <mergeCell ref="AD41:AL41"/>
    <mergeCell ref="AM41:AU41"/>
    <mergeCell ref="AV41:BG41"/>
    <mergeCell ref="BH41:BP41"/>
    <mergeCell ref="BX40:CD40"/>
    <mergeCell ref="CE40:CO40"/>
    <mergeCell ref="CP40:CW40"/>
    <mergeCell ref="CX40:DF40"/>
    <mergeCell ref="DG40:DQ40"/>
    <mergeCell ref="DR40:DY40"/>
    <mergeCell ref="A40:AC40"/>
    <mergeCell ref="AD40:AL40"/>
    <mergeCell ref="AM40:AU40"/>
    <mergeCell ref="AV40:BG40"/>
    <mergeCell ref="BH40:BP40"/>
    <mergeCell ref="BQ40:BW40"/>
    <mergeCell ref="DG39:DQ39"/>
    <mergeCell ref="DR39:DY39"/>
    <mergeCell ref="DZ39:EH39"/>
    <mergeCell ref="EI39:ES39"/>
    <mergeCell ref="ET39:FA39"/>
    <mergeCell ref="FB39:FJ39"/>
    <mergeCell ref="BH39:BP39"/>
    <mergeCell ref="BQ39:BW39"/>
    <mergeCell ref="BX39:CD39"/>
    <mergeCell ref="CE39:CO39"/>
    <mergeCell ref="CP39:CW39"/>
    <mergeCell ref="CX39:DF39"/>
    <mergeCell ref="DZ36:EH36"/>
    <mergeCell ref="EI36:ES36"/>
    <mergeCell ref="ET36:FA36"/>
    <mergeCell ref="FB36:FJ36"/>
    <mergeCell ref="A37:T37"/>
    <mergeCell ref="U37:AC37"/>
    <mergeCell ref="AD37:AL37"/>
    <mergeCell ref="AM37:AU37"/>
    <mergeCell ref="AV37:BG37"/>
    <mergeCell ref="BH37:BP37"/>
    <mergeCell ref="BX36:CD36"/>
    <mergeCell ref="CE36:CO36"/>
    <mergeCell ref="CP36:CW36"/>
    <mergeCell ref="CX36:DF36"/>
    <mergeCell ref="DG36:DQ36"/>
    <mergeCell ref="DR36:DY36"/>
    <mergeCell ref="DZ35:EH35"/>
    <mergeCell ref="EI35:ES35"/>
    <mergeCell ref="ET35:FA35"/>
    <mergeCell ref="FB35:FJ35"/>
    <mergeCell ref="A36:AC36"/>
    <mergeCell ref="AD36:AL36"/>
    <mergeCell ref="AM36:AU36"/>
    <mergeCell ref="AV36:BG36"/>
    <mergeCell ref="BH36:BP36"/>
    <mergeCell ref="BQ36:BW36"/>
    <mergeCell ref="ET33:FA33"/>
    <mergeCell ref="FB33:FJ33"/>
    <mergeCell ref="A34:AC34"/>
    <mergeCell ref="AD34:AL34"/>
    <mergeCell ref="AM34:AU34"/>
    <mergeCell ref="AV34:BG34"/>
    <mergeCell ref="BH34:BP34"/>
    <mergeCell ref="BQ34:BW34"/>
    <mergeCell ref="BX34:CD34"/>
    <mergeCell ref="CE34:CO34"/>
    <mergeCell ref="CP33:CW33"/>
    <mergeCell ref="CX33:DF33"/>
    <mergeCell ref="DG33:DQ33"/>
    <mergeCell ref="DR33:DY33"/>
    <mergeCell ref="DZ33:EH33"/>
    <mergeCell ref="EI33:ES33"/>
    <mergeCell ref="FB32:FJ32"/>
    <mergeCell ref="A33:T33"/>
    <mergeCell ref="U33:AC33"/>
    <mergeCell ref="AD33:AL33"/>
    <mergeCell ref="AM33:AU33"/>
    <mergeCell ref="AV33:BG33"/>
    <mergeCell ref="BH33:BP33"/>
    <mergeCell ref="BQ33:BW33"/>
    <mergeCell ref="BX33:CD33"/>
    <mergeCell ref="CE33:CO33"/>
    <mergeCell ref="CX32:DF32"/>
    <mergeCell ref="DG32:DQ32"/>
    <mergeCell ref="DR32:DY32"/>
    <mergeCell ref="DZ32:EH32"/>
    <mergeCell ref="EI32:ES32"/>
    <mergeCell ref="ET32:FA32"/>
    <mergeCell ref="EI28:ES28"/>
    <mergeCell ref="A30:AC30"/>
    <mergeCell ref="AD30:AL30"/>
    <mergeCell ref="AM30:AU30"/>
    <mergeCell ref="AV30:BG30"/>
    <mergeCell ref="BH30:BP30"/>
    <mergeCell ref="BQ30:BW30"/>
    <mergeCell ref="CE30:CO30"/>
    <mergeCell ref="CP30:CW30"/>
    <mergeCell ref="CX30:DF30"/>
    <mergeCell ref="BX24:CD24"/>
    <mergeCell ref="CE24:CO24"/>
    <mergeCell ref="CP24:CW24"/>
    <mergeCell ref="ET28:FA28"/>
    <mergeCell ref="FB28:FJ28"/>
    <mergeCell ref="CP28:CW28"/>
    <mergeCell ref="CX28:DF28"/>
    <mergeCell ref="DG28:DQ28"/>
    <mergeCell ref="DR28:DY28"/>
    <mergeCell ref="DZ28:EH28"/>
    <mergeCell ref="A24:AC24"/>
    <mergeCell ref="AD24:AL24"/>
    <mergeCell ref="AM24:AU24"/>
    <mergeCell ref="AV24:BG24"/>
    <mergeCell ref="BH24:BP24"/>
    <mergeCell ref="BQ24:BW24"/>
    <mergeCell ref="FB20:FJ20"/>
    <mergeCell ref="A22:AC22"/>
    <mergeCell ref="AD22:AL22"/>
    <mergeCell ref="AM22:AU22"/>
    <mergeCell ref="AV22:BG22"/>
    <mergeCell ref="BH22:BP22"/>
    <mergeCell ref="BQ22:BW22"/>
    <mergeCell ref="BX22:CD22"/>
    <mergeCell ref="FB22:FJ22"/>
    <mergeCell ref="CX22:DF22"/>
    <mergeCell ref="AD16:AL16"/>
    <mergeCell ref="AM16:AU16"/>
    <mergeCell ref="AV16:BG16"/>
    <mergeCell ref="BH16:BP16"/>
    <mergeCell ref="BQ16:BW16"/>
    <mergeCell ref="A14:AC14"/>
    <mergeCell ref="AD14:AL14"/>
    <mergeCell ref="A15:T15"/>
    <mergeCell ref="U15:AC15"/>
    <mergeCell ref="A16:AC16"/>
    <mergeCell ref="DR12:DY12"/>
    <mergeCell ref="DZ12:EH12"/>
    <mergeCell ref="EI12:ES12"/>
    <mergeCell ref="EI14:ES14"/>
    <mergeCell ref="ET14:FA14"/>
    <mergeCell ref="FB14:FJ14"/>
    <mergeCell ref="EI13:ES13"/>
    <mergeCell ref="DZ13:EH13"/>
    <mergeCell ref="DR13:DY13"/>
    <mergeCell ref="DG76:DQ76"/>
    <mergeCell ref="DR76:DY76"/>
    <mergeCell ref="DZ76:EH76"/>
    <mergeCell ref="EI76:ES76"/>
    <mergeCell ref="ET76:FA76"/>
    <mergeCell ref="FB76:FJ76"/>
    <mergeCell ref="BH76:BP76"/>
    <mergeCell ref="BQ76:BW76"/>
    <mergeCell ref="BX76:CD76"/>
    <mergeCell ref="CE76:CO76"/>
    <mergeCell ref="CP76:CW76"/>
    <mergeCell ref="CX76:DF76"/>
    <mergeCell ref="AD76:AL76"/>
    <mergeCell ref="AM76:AU76"/>
    <mergeCell ref="AV76:BG76"/>
    <mergeCell ref="A56:AC56"/>
    <mergeCell ref="AD56:AL56"/>
    <mergeCell ref="AM56:AU56"/>
    <mergeCell ref="AV56:BG56"/>
    <mergeCell ref="A59:T59"/>
    <mergeCell ref="AV75:BG75"/>
    <mergeCell ref="A73:T73"/>
    <mergeCell ref="DZ56:EH56"/>
    <mergeCell ref="EI56:ES56"/>
    <mergeCell ref="ET56:FA56"/>
    <mergeCell ref="FB56:FJ56"/>
    <mergeCell ref="BH56:BP56"/>
    <mergeCell ref="BQ56:BW56"/>
    <mergeCell ref="BX56:CD56"/>
    <mergeCell ref="CE56:CO56"/>
    <mergeCell ref="CP56:CW56"/>
    <mergeCell ref="CX56:DF56"/>
    <mergeCell ref="A52:AC52"/>
    <mergeCell ref="AD52:AL52"/>
    <mergeCell ref="AM52:AU52"/>
    <mergeCell ref="AV52:BG52"/>
    <mergeCell ref="BH52:BP52"/>
    <mergeCell ref="BQ52:BW52"/>
    <mergeCell ref="A49:T49"/>
    <mergeCell ref="DZ52:EH52"/>
    <mergeCell ref="BH48:BP48"/>
    <mergeCell ref="BQ48:BW48"/>
    <mergeCell ref="BX48:CD48"/>
    <mergeCell ref="CE48:CO48"/>
    <mergeCell ref="BX52:CD52"/>
    <mergeCell ref="CE52:CO52"/>
    <mergeCell ref="CP52:CW52"/>
    <mergeCell ref="CX52:DF52"/>
    <mergeCell ref="CP48:CW48"/>
    <mergeCell ref="CX48:DF48"/>
    <mergeCell ref="DG48:DQ48"/>
    <mergeCell ref="DR48:DY48"/>
    <mergeCell ref="DZ48:EH48"/>
    <mergeCell ref="EI48:ES48"/>
    <mergeCell ref="ET48:FA48"/>
    <mergeCell ref="FB48:FJ48"/>
    <mergeCell ref="BQ55:BW55"/>
    <mergeCell ref="BX55:CD55"/>
    <mergeCell ref="CE55:CO55"/>
    <mergeCell ref="CP55:CW55"/>
    <mergeCell ref="CX55:DF55"/>
    <mergeCell ref="DG55:DQ55"/>
    <mergeCell ref="DR55:DY55"/>
    <mergeCell ref="DZ55:EH55"/>
    <mergeCell ref="EI55:ES55"/>
    <mergeCell ref="ET55:FA55"/>
    <mergeCell ref="FB55:FJ55"/>
    <mergeCell ref="U59:AC59"/>
    <mergeCell ref="AD59:AL59"/>
    <mergeCell ref="AM59:AU59"/>
    <mergeCell ref="AV59:BG59"/>
    <mergeCell ref="BH59:BP59"/>
    <mergeCell ref="DG56:DQ56"/>
    <mergeCell ref="DR56:DY56"/>
    <mergeCell ref="BQ47:BW47"/>
    <mergeCell ref="U49:AC49"/>
    <mergeCell ref="AD49:AL49"/>
    <mergeCell ref="AM49:AU49"/>
    <mergeCell ref="AV49:BG49"/>
    <mergeCell ref="BQ59:BW59"/>
    <mergeCell ref="A48:AC48"/>
    <mergeCell ref="AD48:AL48"/>
    <mergeCell ref="AM48:AU48"/>
    <mergeCell ref="AV48:BG48"/>
    <mergeCell ref="BX47:CD47"/>
    <mergeCell ref="CE47:CO47"/>
    <mergeCell ref="CP47:CW47"/>
    <mergeCell ref="CX47:DF47"/>
    <mergeCell ref="DG47:DQ47"/>
    <mergeCell ref="DR47:DY47"/>
    <mergeCell ref="DZ47:EH47"/>
    <mergeCell ref="EI47:ES47"/>
    <mergeCell ref="ET47:FA47"/>
    <mergeCell ref="FB47:FJ47"/>
    <mergeCell ref="BH49:BP49"/>
    <mergeCell ref="BQ49:BW49"/>
    <mergeCell ref="BX49:CD49"/>
    <mergeCell ref="CE49:CO49"/>
    <mergeCell ref="CP49:CW49"/>
    <mergeCell ref="CX49:DF49"/>
    <mergeCell ref="DG73:DQ73"/>
    <mergeCell ref="DR73:DY73"/>
    <mergeCell ref="DZ73:EH73"/>
    <mergeCell ref="EI73:ES73"/>
    <mergeCell ref="ET73:FA73"/>
    <mergeCell ref="FB73:FJ73"/>
    <mergeCell ref="BH73:BP73"/>
    <mergeCell ref="BQ73:BW73"/>
    <mergeCell ref="BX73:CD73"/>
    <mergeCell ref="CE73:CO73"/>
    <mergeCell ref="CP73:CW73"/>
    <mergeCell ref="CX73:DF73"/>
    <mergeCell ref="U73:AC73"/>
    <mergeCell ref="AD73:AL73"/>
    <mergeCell ref="AM73:AU73"/>
    <mergeCell ref="AV73:BG73"/>
    <mergeCell ref="CP34:CW34"/>
    <mergeCell ref="A35:T35"/>
    <mergeCell ref="U35:AC35"/>
    <mergeCell ref="AD35:AL35"/>
    <mergeCell ref="AM35:AU35"/>
    <mergeCell ref="A67:T67"/>
    <mergeCell ref="CX34:DF34"/>
    <mergeCell ref="DG34:DQ34"/>
    <mergeCell ref="DR34:DY34"/>
    <mergeCell ref="DZ34:EH34"/>
    <mergeCell ref="EI34:ES34"/>
    <mergeCell ref="ET34:FA34"/>
    <mergeCell ref="FB34:FJ34"/>
    <mergeCell ref="AV35:BG35"/>
    <mergeCell ref="BH35:BP35"/>
    <mergeCell ref="BQ35:BW35"/>
    <mergeCell ref="BX35:CD35"/>
    <mergeCell ref="CE35:CO35"/>
    <mergeCell ref="CP35:CW35"/>
    <mergeCell ref="CX35:DF35"/>
    <mergeCell ref="DG35:DQ35"/>
    <mergeCell ref="DR35:DY35"/>
    <mergeCell ref="U67:AC67"/>
    <mergeCell ref="AD67:AL67"/>
    <mergeCell ref="AM67:AU67"/>
    <mergeCell ref="AV67:BG67"/>
    <mergeCell ref="BH67:BP67"/>
    <mergeCell ref="BQ67:BW67"/>
    <mergeCell ref="BX67:CD67"/>
    <mergeCell ref="CE67:CO67"/>
    <mergeCell ref="CP67:CW67"/>
    <mergeCell ref="CX67:DF67"/>
    <mergeCell ref="DG67:DQ67"/>
    <mergeCell ref="BQ63:BW63"/>
    <mergeCell ref="CX64:DF64"/>
    <mergeCell ref="DG64:DQ64"/>
    <mergeCell ref="DG65:DQ65"/>
    <mergeCell ref="BX66:CD66"/>
    <mergeCell ref="A64:AC64"/>
    <mergeCell ref="AD64:AL64"/>
    <mergeCell ref="AM64:AU64"/>
    <mergeCell ref="AV64:BG64"/>
    <mergeCell ref="DR67:DY67"/>
    <mergeCell ref="BX63:CD63"/>
    <mergeCell ref="CE63:CO63"/>
    <mergeCell ref="CP63:CW63"/>
    <mergeCell ref="CX63:DF63"/>
    <mergeCell ref="DG63:DQ63"/>
    <mergeCell ref="DR63:DY63"/>
    <mergeCell ref="DZ63:EH63"/>
    <mergeCell ref="EI63:ES63"/>
    <mergeCell ref="ET63:FA63"/>
    <mergeCell ref="FB63:FJ63"/>
    <mergeCell ref="BH64:BP64"/>
    <mergeCell ref="BQ64:BW64"/>
    <mergeCell ref="BX64:CD64"/>
    <mergeCell ref="CE64:CO64"/>
    <mergeCell ref="CP64:CW64"/>
    <mergeCell ref="DG71:DQ71"/>
    <mergeCell ref="DR71:DY71"/>
    <mergeCell ref="DZ71:EH71"/>
    <mergeCell ref="EI71:ES71"/>
    <mergeCell ref="ET71:FA71"/>
    <mergeCell ref="FB71:FJ71"/>
    <mergeCell ref="BH71:BP71"/>
    <mergeCell ref="BQ71:BW71"/>
    <mergeCell ref="BX71:CD71"/>
    <mergeCell ref="CE71:CO71"/>
    <mergeCell ref="CP71:CW71"/>
    <mergeCell ref="CX71:DF71"/>
    <mergeCell ref="DR61:DY61"/>
    <mergeCell ref="DZ61:EH61"/>
    <mergeCell ref="EI61:ES61"/>
    <mergeCell ref="ET61:FA61"/>
    <mergeCell ref="FB61:FJ61"/>
    <mergeCell ref="A71:T71"/>
    <mergeCell ref="U71:AC71"/>
    <mergeCell ref="AD71:AL71"/>
    <mergeCell ref="AM71:AU71"/>
    <mergeCell ref="AV71:BG71"/>
    <mergeCell ref="BQ61:BW61"/>
    <mergeCell ref="BX61:CD61"/>
    <mergeCell ref="CE61:CO61"/>
    <mergeCell ref="CP61:CW61"/>
    <mergeCell ref="CX61:DF61"/>
    <mergeCell ref="DG61:DQ61"/>
    <mergeCell ref="A61:T61"/>
    <mergeCell ref="U61:AC61"/>
    <mergeCell ref="AD61:AL61"/>
    <mergeCell ref="AM61:AU61"/>
    <mergeCell ref="AV61:BG61"/>
    <mergeCell ref="BH61:BP61"/>
    <mergeCell ref="BQ43:BW43"/>
    <mergeCell ref="BX43:CD43"/>
    <mergeCell ref="CE43:CO43"/>
    <mergeCell ref="CP43:CW43"/>
    <mergeCell ref="CX43:DF43"/>
    <mergeCell ref="DG43:DQ43"/>
    <mergeCell ref="DR43:DY43"/>
    <mergeCell ref="DZ43:EH43"/>
    <mergeCell ref="EI43:ES43"/>
    <mergeCell ref="ET43:FA43"/>
    <mergeCell ref="FB43:FJ43"/>
    <mergeCell ref="A44:AC44"/>
    <mergeCell ref="AD44:AL44"/>
    <mergeCell ref="AM44:AU44"/>
    <mergeCell ref="AV44:BG44"/>
    <mergeCell ref="BH44:BP44"/>
    <mergeCell ref="BQ44:BW44"/>
    <mergeCell ref="BX44:CD44"/>
    <mergeCell ref="CE44:CO44"/>
    <mergeCell ref="CP44:CW44"/>
    <mergeCell ref="CX44:DF44"/>
    <mergeCell ref="A45:T45"/>
    <mergeCell ref="U45:AC45"/>
    <mergeCell ref="AD45:AL45"/>
    <mergeCell ref="AM45:AU45"/>
    <mergeCell ref="AV45:BG45"/>
    <mergeCell ref="BH45:BP45"/>
    <mergeCell ref="BQ45:BW45"/>
    <mergeCell ref="BX45:CD45"/>
    <mergeCell ref="CE45:CO45"/>
    <mergeCell ref="CP45:CW45"/>
    <mergeCell ref="CX45:DF45"/>
    <mergeCell ref="DG45:DQ45"/>
    <mergeCell ref="DR45:DY45"/>
    <mergeCell ref="DZ45:EH45"/>
    <mergeCell ref="EI45:ES45"/>
    <mergeCell ref="ET45:FA45"/>
    <mergeCell ref="FB45:FJ45"/>
    <mergeCell ref="DR41:DY41"/>
    <mergeCell ref="DZ41:EH41"/>
    <mergeCell ref="EI41:ES41"/>
    <mergeCell ref="ET41:FA41"/>
    <mergeCell ref="FB41:FJ41"/>
    <mergeCell ref="A42:AC42"/>
    <mergeCell ref="AD42:AL42"/>
    <mergeCell ref="AM42:AU42"/>
    <mergeCell ref="AV42:BG42"/>
    <mergeCell ref="BH42:BP42"/>
    <mergeCell ref="BQ42:BW42"/>
    <mergeCell ref="BX42:CD42"/>
    <mergeCell ref="CE42:CO42"/>
    <mergeCell ref="CP42:CW42"/>
    <mergeCell ref="CX42:DF42"/>
    <mergeCell ref="DG42:DQ42"/>
    <mergeCell ref="FB51:FJ51"/>
    <mergeCell ref="EI52:ES52"/>
    <mergeCell ref="ET52:FA52"/>
    <mergeCell ref="FB52:FJ52"/>
    <mergeCell ref="DR42:DY42"/>
    <mergeCell ref="BQ51:BW51"/>
    <mergeCell ref="BX51:CD51"/>
    <mergeCell ref="CE51:CO51"/>
    <mergeCell ref="CP51:CW51"/>
    <mergeCell ref="CX51:DF51"/>
    <mergeCell ref="AM53:AU53"/>
    <mergeCell ref="AV53:BG53"/>
    <mergeCell ref="BH53:BP53"/>
    <mergeCell ref="DZ51:EH51"/>
    <mergeCell ref="EI51:ES51"/>
    <mergeCell ref="ET51:FA51"/>
    <mergeCell ref="DG51:DQ51"/>
    <mergeCell ref="DR51:DY51"/>
    <mergeCell ref="DG52:DQ52"/>
    <mergeCell ref="DR52:DY52"/>
    <mergeCell ref="BQ53:BW53"/>
    <mergeCell ref="A38:AC38"/>
    <mergeCell ref="AD38:AL38"/>
    <mergeCell ref="AM38:AU38"/>
    <mergeCell ref="AV38:BG38"/>
    <mergeCell ref="BH38:BP38"/>
    <mergeCell ref="BQ38:BW38"/>
    <mergeCell ref="A53:T53"/>
    <mergeCell ref="U53:AC53"/>
    <mergeCell ref="AD53:AL53"/>
    <mergeCell ref="BX38:CD38"/>
    <mergeCell ref="CE38:CO38"/>
    <mergeCell ref="CP38:CW38"/>
    <mergeCell ref="CX38:DF38"/>
    <mergeCell ref="DG38:DQ38"/>
    <mergeCell ref="DR38:DY38"/>
    <mergeCell ref="BQ37:BW37"/>
    <mergeCell ref="DZ38:EH38"/>
    <mergeCell ref="EI38:ES38"/>
    <mergeCell ref="ET38:FA38"/>
    <mergeCell ref="FB38:FJ38"/>
    <mergeCell ref="A39:T39"/>
    <mergeCell ref="U39:AC39"/>
    <mergeCell ref="AD39:AL39"/>
    <mergeCell ref="AM39:AU39"/>
    <mergeCell ref="AV39:BG39"/>
    <mergeCell ref="BX37:CD37"/>
    <mergeCell ref="CE37:CO37"/>
    <mergeCell ref="CP37:CW37"/>
    <mergeCell ref="CX37:DF37"/>
    <mergeCell ref="DG37:DQ37"/>
    <mergeCell ref="DR37:DY37"/>
    <mergeCell ref="DZ37:EH37"/>
    <mergeCell ref="EI37:ES37"/>
    <mergeCell ref="ET37:FA37"/>
    <mergeCell ref="FB37:FJ37"/>
    <mergeCell ref="DZ40:EH40"/>
    <mergeCell ref="EI40:ES40"/>
    <mergeCell ref="ET40:FA40"/>
    <mergeCell ref="FB40:FJ40"/>
    <mergeCell ref="BX68:CD68"/>
    <mergeCell ref="CE68:CO68"/>
    <mergeCell ref="CP68:CW68"/>
    <mergeCell ref="CX68:DF68"/>
    <mergeCell ref="DG68:DQ68"/>
    <mergeCell ref="DR68:DY68"/>
    <mergeCell ref="DZ68:EH68"/>
    <mergeCell ref="EI68:ES68"/>
    <mergeCell ref="ET68:FA68"/>
    <mergeCell ref="FB68:FJ68"/>
    <mergeCell ref="A69:T69"/>
    <mergeCell ref="U69:AC69"/>
    <mergeCell ref="AD69:AL69"/>
    <mergeCell ref="AM69:AU69"/>
    <mergeCell ref="AV69:BG69"/>
    <mergeCell ref="BH69:BP69"/>
    <mergeCell ref="U31:AC31"/>
    <mergeCell ref="A31:T31"/>
    <mergeCell ref="AD31:AL31"/>
    <mergeCell ref="AM31:AU31"/>
    <mergeCell ref="AV31:BG31"/>
    <mergeCell ref="BH31:BP31"/>
    <mergeCell ref="BQ31:BW31"/>
    <mergeCell ref="BX31:CD31"/>
    <mergeCell ref="CE31:CO31"/>
    <mergeCell ref="CP31:CW31"/>
    <mergeCell ref="CX31:DF31"/>
    <mergeCell ref="DG31:DQ31"/>
    <mergeCell ref="A4:T7"/>
    <mergeCell ref="A8:T8"/>
    <mergeCell ref="AD9:AL9"/>
    <mergeCell ref="U4:AC7"/>
    <mergeCell ref="A9:T9"/>
    <mergeCell ref="AD4:BP6"/>
    <mergeCell ref="AV8:BG8"/>
    <mergeCell ref="BH8:BP8"/>
    <mergeCell ref="U8:AC8"/>
    <mergeCell ref="U9:AC9"/>
    <mergeCell ref="AD7:AL7"/>
    <mergeCell ref="AD8:AL8"/>
    <mergeCell ref="DT5:DV5"/>
    <mergeCell ref="DW5:EH5"/>
    <mergeCell ref="A12:AC12"/>
    <mergeCell ref="AD12:AL12"/>
    <mergeCell ref="BH7:BP7"/>
    <mergeCell ref="AV7:BG7"/>
    <mergeCell ref="AM7:AU7"/>
    <mergeCell ref="AM8:AU8"/>
    <mergeCell ref="FB7:FJ7"/>
    <mergeCell ref="DZ7:EH7"/>
    <mergeCell ref="EI7:ES7"/>
    <mergeCell ref="EY5:FJ5"/>
    <mergeCell ref="EI6:FJ6"/>
    <mergeCell ref="EI5:EU5"/>
    <mergeCell ref="EV5:EX5"/>
    <mergeCell ref="EI86:ES86"/>
    <mergeCell ref="ET86:FA86"/>
    <mergeCell ref="CE84:CO84"/>
    <mergeCell ref="CP84:CW84"/>
    <mergeCell ref="CX84:DF84"/>
    <mergeCell ref="DZ84:EH84"/>
    <mergeCell ref="EI84:ES84"/>
    <mergeCell ref="CX85:DF85"/>
    <mergeCell ref="DG85:DQ85"/>
    <mergeCell ref="DR85:DY85"/>
    <mergeCell ref="ET84:FA84"/>
    <mergeCell ref="EI85:ES85"/>
    <mergeCell ref="ET85:FA85"/>
    <mergeCell ref="CX7:DF7"/>
    <mergeCell ref="DG7:DQ7"/>
    <mergeCell ref="DR7:DY7"/>
    <mergeCell ref="ET7:FA7"/>
    <mergeCell ref="EI77:ES77"/>
    <mergeCell ref="ET77:FA77"/>
    <mergeCell ref="ET8:FA8"/>
    <mergeCell ref="BQ4:CD6"/>
    <mergeCell ref="CE7:CO7"/>
    <mergeCell ref="CP7:CW7"/>
    <mergeCell ref="CE6:DF6"/>
    <mergeCell ref="DG6:EH6"/>
    <mergeCell ref="CE8:CO8"/>
    <mergeCell ref="CP8:CW8"/>
    <mergeCell ref="CE4:FJ4"/>
    <mergeCell ref="CE5:CQ5"/>
    <mergeCell ref="CR5:CT5"/>
    <mergeCell ref="CU5:DF5"/>
    <mergeCell ref="BQ7:BW7"/>
    <mergeCell ref="BX7:CD7"/>
    <mergeCell ref="DG5:DS5"/>
    <mergeCell ref="FB8:FJ8"/>
    <mergeCell ref="DG8:DQ8"/>
    <mergeCell ref="DR8:DY8"/>
    <mergeCell ref="EI8:ES8"/>
    <mergeCell ref="DZ8:EH8"/>
    <mergeCell ref="CX8:DF8"/>
    <mergeCell ref="CE77:CO77"/>
    <mergeCell ref="CP77:CW77"/>
    <mergeCell ref="CX77:DF77"/>
    <mergeCell ref="DG77:DQ77"/>
    <mergeCell ref="DR77:DY77"/>
    <mergeCell ref="DZ77:EH77"/>
    <mergeCell ref="A2:FJ2"/>
    <mergeCell ref="A81:T84"/>
    <mergeCell ref="U81:AC84"/>
    <mergeCell ref="AD81:BP83"/>
    <mergeCell ref="CE81:FJ81"/>
    <mergeCell ref="CE82:CQ82"/>
    <mergeCell ref="CR82:CT82"/>
    <mergeCell ref="CU82:DF82"/>
    <mergeCell ref="FB77:FJ77"/>
    <mergeCell ref="EY82:FJ82"/>
    <mergeCell ref="CE83:DF83"/>
    <mergeCell ref="DG83:EH83"/>
    <mergeCell ref="EI83:FJ83"/>
    <mergeCell ref="DT82:DV82"/>
    <mergeCell ref="DW82:EH82"/>
    <mergeCell ref="EI82:EU82"/>
    <mergeCell ref="EV82:EX82"/>
    <mergeCell ref="DG82:DS82"/>
    <mergeCell ref="AD84:AL84"/>
    <mergeCell ref="AM84:AU84"/>
    <mergeCell ref="AV84:BG84"/>
    <mergeCell ref="BH84:BP84"/>
    <mergeCell ref="BH85:BP85"/>
    <mergeCell ref="BX85:CD85"/>
    <mergeCell ref="BX84:CD84"/>
    <mergeCell ref="FB84:FJ84"/>
    <mergeCell ref="A85:T85"/>
    <mergeCell ref="U85:AC85"/>
    <mergeCell ref="AD85:AL85"/>
    <mergeCell ref="AM85:AU85"/>
    <mergeCell ref="AV85:BG85"/>
    <mergeCell ref="CE85:CO85"/>
    <mergeCell ref="CP85:CW85"/>
    <mergeCell ref="DG84:DQ84"/>
    <mergeCell ref="DR84:DY84"/>
    <mergeCell ref="DR86:DY86"/>
    <mergeCell ref="DZ86:EH86"/>
    <mergeCell ref="FB85:FJ85"/>
    <mergeCell ref="A86:T86"/>
    <mergeCell ref="U86:AC86"/>
    <mergeCell ref="AD86:AL86"/>
    <mergeCell ref="AM86:AU86"/>
    <mergeCell ref="AV86:BG86"/>
    <mergeCell ref="BH86:BP86"/>
    <mergeCell ref="DZ85:EH85"/>
    <mergeCell ref="CX86:DF86"/>
    <mergeCell ref="DG86:DQ86"/>
    <mergeCell ref="CE86:CO86"/>
    <mergeCell ref="CP86:CW86"/>
    <mergeCell ref="CX87:DF87"/>
    <mergeCell ref="DG87:DQ87"/>
    <mergeCell ref="FB86:FJ86"/>
    <mergeCell ref="A87:T87"/>
    <mergeCell ref="U87:AC87"/>
    <mergeCell ref="AD87:AL87"/>
    <mergeCell ref="AM87:AU87"/>
    <mergeCell ref="AV87:BG87"/>
    <mergeCell ref="EI87:ES87"/>
    <mergeCell ref="ET87:FA87"/>
    <mergeCell ref="BH87:BP87"/>
    <mergeCell ref="CE87:CO87"/>
    <mergeCell ref="FB87:FJ87"/>
    <mergeCell ref="A88:AC88"/>
    <mergeCell ref="AD88:AL88"/>
    <mergeCell ref="AM88:AU88"/>
    <mergeCell ref="AV88:BG88"/>
    <mergeCell ref="BH88:BP88"/>
    <mergeCell ref="CE88:CO88"/>
    <mergeCell ref="DR87:DY87"/>
    <mergeCell ref="DZ87:EH87"/>
    <mergeCell ref="CP87:CW87"/>
    <mergeCell ref="CP89:CW89"/>
    <mergeCell ref="CX89:DF89"/>
    <mergeCell ref="DZ88:EH88"/>
    <mergeCell ref="EI88:ES88"/>
    <mergeCell ref="ET88:FA88"/>
    <mergeCell ref="FB88:FJ88"/>
    <mergeCell ref="CP88:CW88"/>
    <mergeCell ref="CX88:DF88"/>
    <mergeCell ref="DG88:DQ88"/>
    <mergeCell ref="DR88:DY88"/>
    <mergeCell ref="ET89:FA89"/>
    <mergeCell ref="FB89:FJ89"/>
    <mergeCell ref="A79:FJ79"/>
    <mergeCell ref="DG89:DQ89"/>
    <mergeCell ref="DR89:DY89"/>
    <mergeCell ref="DZ89:EH89"/>
    <mergeCell ref="EI89:ES89"/>
    <mergeCell ref="BQ89:CD89"/>
    <mergeCell ref="CE89:CO89"/>
    <mergeCell ref="BQ85:BW85"/>
    <mergeCell ref="BQ8:BW8"/>
    <mergeCell ref="BX8:CD8"/>
    <mergeCell ref="BQ77:CD77"/>
    <mergeCell ref="BQ17:BW17"/>
    <mergeCell ref="BQ27:BW27"/>
    <mergeCell ref="BX20:CD20"/>
    <mergeCell ref="BQ26:BW26"/>
    <mergeCell ref="BQ32:BW32"/>
    <mergeCell ref="BX32:CD32"/>
    <mergeCell ref="BX21:CD21"/>
    <mergeCell ref="BQ87:BW87"/>
    <mergeCell ref="BX87:CD87"/>
    <mergeCell ref="BQ88:BW88"/>
    <mergeCell ref="BX88:CD88"/>
    <mergeCell ref="BQ86:BW86"/>
    <mergeCell ref="BX86:CD86"/>
    <mergeCell ref="BQ81:CD83"/>
    <mergeCell ref="BQ84:BW84"/>
    <mergeCell ref="A11:T11"/>
    <mergeCell ref="U11:AC11"/>
    <mergeCell ref="A13:T13"/>
    <mergeCell ref="U13:AC13"/>
    <mergeCell ref="BX30:CD30"/>
    <mergeCell ref="AV27:BG27"/>
    <mergeCell ref="AM27:AU27"/>
    <mergeCell ref="BH27:BP27"/>
    <mergeCell ref="FB27:FJ27"/>
    <mergeCell ref="ET27:FA27"/>
    <mergeCell ref="EI27:ES27"/>
    <mergeCell ref="DZ27:EH27"/>
    <mergeCell ref="DR27:DY27"/>
    <mergeCell ref="DG27:DQ27"/>
    <mergeCell ref="CX27:DF27"/>
    <mergeCell ref="CP27:CW27"/>
    <mergeCell ref="CE27:CO27"/>
    <mergeCell ref="AD28:AL28"/>
    <mergeCell ref="AM28:AU28"/>
    <mergeCell ref="AD27:AL27"/>
    <mergeCell ref="BX27:CD27"/>
    <mergeCell ref="AV28:BG28"/>
    <mergeCell ref="BH28:BP28"/>
    <mergeCell ref="BQ28:BW28"/>
    <mergeCell ref="BX28:CD28"/>
    <mergeCell ref="FB25:FJ25"/>
    <mergeCell ref="ET25:FA25"/>
    <mergeCell ref="EI25:ES25"/>
    <mergeCell ref="DZ25:EH25"/>
    <mergeCell ref="AM25:AU25"/>
    <mergeCell ref="DG26:DQ26"/>
    <mergeCell ref="DR26:DY26"/>
    <mergeCell ref="DZ26:EH26"/>
    <mergeCell ref="DR25:DY25"/>
    <mergeCell ref="AD25:AL25"/>
    <mergeCell ref="BX25:CD25"/>
    <mergeCell ref="BQ25:BW25"/>
    <mergeCell ref="CX25:DF25"/>
    <mergeCell ref="CP25:CW25"/>
    <mergeCell ref="CX26:DF26"/>
    <mergeCell ref="AM26:AU26"/>
    <mergeCell ref="BH25:BP25"/>
    <mergeCell ref="AV25:BG25"/>
    <mergeCell ref="A20:AC20"/>
    <mergeCell ref="AD20:AL20"/>
    <mergeCell ref="AM20:AU20"/>
    <mergeCell ref="BQ23:BW23"/>
    <mergeCell ref="A19:T19"/>
    <mergeCell ref="AM23:AU23"/>
    <mergeCell ref="AD23:AL23"/>
    <mergeCell ref="AM19:AU19"/>
    <mergeCell ref="AD19:AL19"/>
    <mergeCell ref="A21:T21"/>
    <mergeCell ref="EI23:ES23"/>
    <mergeCell ref="A26:AC26"/>
    <mergeCell ref="AV26:BG26"/>
    <mergeCell ref="BH26:BP26"/>
    <mergeCell ref="BX26:CD26"/>
    <mergeCell ref="CE26:CO26"/>
    <mergeCell ref="CP26:CW26"/>
    <mergeCell ref="AD26:AL26"/>
    <mergeCell ref="CE25:CO25"/>
    <mergeCell ref="AV23:BG23"/>
    <mergeCell ref="DG25:DQ25"/>
    <mergeCell ref="A17:T17"/>
    <mergeCell ref="U17:AC17"/>
    <mergeCell ref="BH23:BP23"/>
    <mergeCell ref="AV20:BG20"/>
    <mergeCell ref="BH20:BP20"/>
    <mergeCell ref="BQ20:BW20"/>
    <mergeCell ref="BH21:BP21"/>
    <mergeCell ref="AV21:BG21"/>
    <mergeCell ref="BQ21:BW21"/>
    <mergeCell ref="DR24:DY24"/>
    <mergeCell ref="CE21:CO21"/>
    <mergeCell ref="DG23:DQ23"/>
    <mergeCell ref="CX23:DF23"/>
    <mergeCell ref="CP23:CW23"/>
    <mergeCell ref="CE23:CO23"/>
    <mergeCell ref="CE22:CO22"/>
    <mergeCell ref="CP22:CW22"/>
    <mergeCell ref="CP21:CW21"/>
    <mergeCell ref="DR23:DY23"/>
    <mergeCell ref="DG22:DQ22"/>
    <mergeCell ref="DR22:DY22"/>
    <mergeCell ref="CX21:DF21"/>
    <mergeCell ref="U19:AC19"/>
    <mergeCell ref="AM21:AU21"/>
    <mergeCell ref="AD21:AL21"/>
    <mergeCell ref="DG21:DQ21"/>
    <mergeCell ref="BQ19:BW19"/>
    <mergeCell ref="CP20:CW20"/>
    <mergeCell ref="CX20:DF20"/>
    <mergeCell ref="FB21:FJ21"/>
    <mergeCell ref="DZ24:EH24"/>
    <mergeCell ref="EI24:ES24"/>
    <mergeCell ref="ET24:FA24"/>
    <mergeCell ref="FB24:FJ24"/>
    <mergeCell ref="ET21:FA21"/>
    <mergeCell ref="ET22:FA22"/>
    <mergeCell ref="DZ23:EH23"/>
    <mergeCell ref="FB23:FJ23"/>
    <mergeCell ref="ET23:FA23"/>
    <mergeCell ref="DG20:DQ20"/>
    <mergeCell ref="CP19:CW19"/>
    <mergeCell ref="CE19:CO19"/>
    <mergeCell ref="FB19:FJ19"/>
    <mergeCell ref="ET19:FA19"/>
    <mergeCell ref="EI19:ES19"/>
    <mergeCell ref="DZ19:EH19"/>
    <mergeCell ref="DZ20:EH20"/>
    <mergeCell ref="EI20:ES20"/>
    <mergeCell ref="ET20:FA20"/>
    <mergeCell ref="EI26:ES26"/>
    <mergeCell ref="ET26:FA26"/>
    <mergeCell ref="BX19:CD19"/>
    <mergeCell ref="DZ21:EH21"/>
    <mergeCell ref="DR21:DY21"/>
    <mergeCell ref="DZ22:EH22"/>
    <mergeCell ref="EI22:ES22"/>
    <mergeCell ref="EI21:ES21"/>
    <mergeCell ref="DG19:DQ19"/>
    <mergeCell ref="CE20:CO20"/>
    <mergeCell ref="FB26:FJ26"/>
    <mergeCell ref="AM17:AU17"/>
    <mergeCell ref="AD17:AL17"/>
    <mergeCell ref="BX17:CD17"/>
    <mergeCell ref="BH19:BP19"/>
    <mergeCell ref="U21:AC21"/>
    <mergeCell ref="DR20:DY20"/>
    <mergeCell ref="EI17:ES17"/>
    <mergeCell ref="DZ17:EH17"/>
    <mergeCell ref="DR17:DY17"/>
    <mergeCell ref="CE17:CO17"/>
    <mergeCell ref="DR19:DY19"/>
    <mergeCell ref="CX19:DF19"/>
    <mergeCell ref="DG17:DQ17"/>
    <mergeCell ref="CX17:DF17"/>
    <mergeCell ref="CX18:DF18"/>
    <mergeCell ref="DG18:DQ18"/>
    <mergeCell ref="FB15:FJ15"/>
    <mergeCell ref="ET15:FA15"/>
    <mergeCell ref="EI15:ES15"/>
    <mergeCell ref="DZ15:EH15"/>
    <mergeCell ref="DG15:DQ15"/>
    <mergeCell ref="DR15:DY15"/>
    <mergeCell ref="A23:T23"/>
    <mergeCell ref="U23:AC23"/>
    <mergeCell ref="AV17:BG17"/>
    <mergeCell ref="CE16:CO16"/>
    <mergeCell ref="CP16:CW16"/>
    <mergeCell ref="CX16:DF16"/>
    <mergeCell ref="CE18:CO18"/>
    <mergeCell ref="CP18:CW18"/>
    <mergeCell ref="CP17:CW17"/>
    <mergeCell ref="A18:AC18"/>
    <mergeCell ref="CE15:CO15"/>
    <mergeCell ref="BX15:CD15"/>
    <mergeCell ref="BH17:BP17"/>
    <mergeCell ref="AD18:AL18"/>
    <mergeCell ref="AM18:AU18"/>
    <mergeCell ref="AV18:BG18"/>
    <mergeCell ref="BH18:BP18"/>
    <mergeCell ref="BQ18:BW18"/>
    <mergeCell ref="BX18:CD18"/>
    <mergeCell ref="BX16:CD16"/>
    <mergeCell ref="FB16:FJ16"/>
    <mergeCell ref="DZ18:EH18"/>
    <mergeCell ref="EI18:ES18"/>
    <mergeCell ref="ET18:FA18"/>
    <mergeCell ref="FB18:FJ18"/>
    <mergeCell ref="DR16:DY16"/>
    <mergeCell ref="DZ16:EH16"/>
    <mergeCell ref="EI16:ES16"/>
    <mergeCell ref="DR18:DY18"/>
    <mergeCell ref="ET17:FA17"/>
    <mergeCell ref="DG13:DQ13"/>
    <mergeCell ref="BH13:BP13"/>
    <mergeCell ref="ET16:FA16"/>
    <mergeCell ref="CX15:DF15"/>
    <mergeCell ref="CP15:CW15"/>
    <mergeCell ref="BQ15:BW15"/>
    <mergeCell ref="BH15:BP15"/>
    <mergeCell ref="CX13:DF13"/>
    <mergeCell ref="CP13:CW13"/>
    <mergeCell ref="CE13:CO13"/>
    <mergeCell ref="AD13:AL13"/>
    <mergeCell ref="BX13:CD13"/>
    <mergeCell ref="BQ13:BW13"/>
    <mergeCell ref="A27:T27"/>
    <mergeCell ref="U27:AC27"/>
    <mergeCell ref="AM14:AU14"/>
    <mergeCell ref="AV14:BG14"/>
    <mergeCell ref="BH14:BP14"/>
    <mergeCell ref="BQ14:BW14"/>
    <mergeCell ref="A25:T25"/>
    <mergeCell ref="U25:AC25"/>
    <mergeCell ref="AV15:BG15"/>
    <mergeCell ref="AM15:AU15"/>
    <mergeCell ref="BX11:CD11"/>
    <mergeCell ref="BQ11:BW11"/>
    <mergeCell ref="CP12:CW12"/>
    <mergeCell ref="AV12:BG12"/>
    <mergeCell ref="BH12:BP12"/>
    <mergeCell ref="BQ12:BW12"/>
    <mergeCell ref="BX12:CD12"/>
    <mergeCell ref="CX12:DF12"/>
    <mergeCell ref="CE12:CO12"/>
    <mergeCell ref="DG11:DQ11"/>
    <mergeCell ref="DG12:DQ12"/>
    <mergeCell ref="A28:AC28"/>
    <mergeCell ref="BX9:CD9"/>
    <mergeCell ref="BQ9:BW9"/>
    <mergeCell ref="BX10:CD10"/>
    <mergeCell ref="CE10:CO10"/>
    <mergeCell ref="AM12:AU12"/>
    <mergeCell ref="FB17:FJ17"/>
    <mergeCell ref="ET12:FA12"/>
    <mergeCell ref="FB12:FJ12"/>
    <mergeCell ref="DR14:DY14"/>
    <mergeCell ref="DZ14:EH14"/>
    <mergeCell ref="FB11:FJ11"/>
    <mergeCell ref="ET11:FA11"/>
    <mergeCell ref="EI11:ES11"/>
    <mergeCell ref="FB13:FJ13"/>
    <mergeCell ref="ET13:FA13"/>
    <mergeCell ref="DR9:DY9"/>
    <mergeCell ref="DG9:DQ9"/>
    <mergeCell ref="CX9:DF9"/>
    <mergeCell ref="EI9:ES9"/>
    <mergeCell ref="DZ9:EH9"/>
    <mergeCell ref="FB9:FJ9"/>
    <mergeCell ref="ET9:FA9"/>
    <mergeCell ref="DZ11:EH11"/>
    <mergeCell ref="DR11:DY11"/>
    <mergeCell ref="BX14:CD14"/>
    <mergeCell ref="CE14:CO14"/>
    <mergeCell ref="CP14:CW14"/>
    <mergeCell ref="CX14:DF14"/>
    <mergeCell ref="DG14:DQ14"/>
    <mergeCell ref="CX11:DF11"/>
    <mergeCell ref="CP11:CW11"/>
    <mergeCell ref="CE11:CO11"/>
    <mergeCell ref="CE28:CO28"/>
    <mergeCell ref="DG16:DQ16"/>
    <mergeCell ref="CX24:DF24"/>
    <mergeCell ref="DG24:DQ24"/>
    <mergeCell ref="BX23:CD23"/>
    <mergeCell ref="AM9:AU9"/>
    <mergeCell ref="AV9:BG9"/>
    <mergeCell ref="BH9:BP9"/>
    <mergeCell ref="CP9:CW9"/>
    <mergeCell ref="CE9:CO9"/>
    <mergeCell ref="AD32:AL32"/>
    <mergeCell ref="AM32:AU32"/>
    <mergeCell ref="BH11:BP11"/>
    <mergeCell ref="AV11:BG11"/>
    <mergeCell ref="AM11:AU11"/>
    <mergeCell ref="AD11:AL11"/>
    <mergeCell ref="AV13:BG13"/>
    <mergeCell ref="AM13:AU13"/>
    <mergeCell ref="AD15:AL15"/>
    <mergeCell ref="AV19:BG19"/>
    <mergeCell ref="DG30:DQ30"/>
    <mergeCell ref="DR30:DY30"/>
    <mergeCell ref="DZ30:EH30"/>
    <mergeCell ref="EI30:ES30"/>
    <mergeCell ref="ET30:FA30"/>
    <mergeCell ref="FB30:FJ30"/>
    <mergeCell ref="A29:T29"/>
    <mergeCell ref="U29:AC29"/>
    <mergeCell ref="AD29:AL29"/>
    <mergeCell ref="AM29:AU29"/>
    <mergeCell ref="AV29:BG29"/>
    <mergeCell ref="BQ29:BW29"/>
    <mergeCell ref="BH29:BP29"/>
    <mergeCell ref="DR29:DY29"/>
    <mergeCell ref="DZ29:EH29"/>
    <mergeCell ref="EI29:ES29"/>
    <mergeCell ref="ET29:FA29"/>
    <mergeCell ref="FB29:FJ29"/>
    <mergeCell ref="DR31:DY31"/>
    <mergeCell ref="DZ31:EH31"/>
    <mergeCell ref="EI31:ES31"/>
    <mergeCell ref="ET31:FA31"/>
    <mergeCell ref="FB31:FJ31"/>
    <mergeCell ref="BX29:CD29"/>
    <mergeCell ref="CE29:CO29"/>
    <mergeCell ref="CP29:CW29"/>
    <mergeCell ref="CX29:DF29"/>
    <mergeCell ref="DG29:DQ29"/>
    <mergeCell ref="A32:AC32"/>
    <mergeCell ref="AV32:BG32"/>
    <mergeCell ref="BH32:BP32"/>
    <mergeCell ref="CE32:CO32"/>
    <mergeCell ref="CP32:CW32"/>
    <mergeCell ref="A10:AC10"/>
    <mergeCell ref="AD10:AL10"/>
    <mergeCell ref="AM10:AU10"/>
    <mergeCell ref="AV10:BG10"/>
    <mergeCell ref="BH10:BP10"/>
    <mergeCell ref="BQ10:BW10"/>
    <mergeCell ref="ET10:FA10"/>
    <mergeCell ref="FB10:FJ10"/>
    <mergeCell ref="CP10:CW10"/>
    <mergeCell ref="CX10:DF10"/>
    <mergeCell ref="DG10:DQ10"/>
    <mergeCell ref="DR10:DY10"/>
    <mergeCell ref="DZ10:EH10"/>
    <mergeCell ref="EI10:ES10"/>
    <mergeCell ref="A57:T57"/>
    <mergeCell ref="U57:AC57"/>
    <mergeCell ref="AD57:AL57"/>
    <mergeCell ref="AM57:AU57"/>
    <mergeCell ref="AV57:BG57"/>
    <mergeCell ref="BH57:BP57"/>
    <mergeCell ref="BQ57:BW57"/>
    <mergeCell ref="BX57:CD57"/>
    <mergeCell ref="CE57:CO57"/>
    <mergeCell ref="CP57:CW57"/>
    <mergeCell ref="CX57:DF57"/>
    <mergeCell ref="DG57:DQ57"/>
    <mergeCell ref="DR57:DY57"/>
    <mergeCell ref="DZ57:EH57"/>
    <mergeCell ref="EI57:ES57"/>
    <mergeCell ref="ET57:FA57"/>
    <mergeCell ref="FB57:FJ57"/>
    <mergeCell ref="A58:AC58"/>
    <mergeCell ref="AD58:AL58"/>
    <mergeCell ref="AM58:AU58"/>
    <mergeCell ref="AV58:BG58"/>
    <mergeCell ref="BH58:BP58"/>
    <mergeCell ref="BQ58:BW58"/>
    <mergeCell ref="BX58:CD58"/>
    <mergeCell ref="CE58:CO58"/>
    <mergeCell ref="CP58:CW58"/>
    <mergeCell ref="CX58:DF58"/>
    <mergeCell ref="DG58:DQ58"/>
    <mergeCell ref="DR58:DY58"/>
    <mergeCell ref="DZ58:EH58"/>
    <mergeCell ref="EI58:ES58"/>
    <mergeCell ref="ET58:FA58"/>
    <mergeCell ref="FB58:FJ58"/>
    <mergeCell ref="A65:T65"/>
    <mergeCell ref="U65:AC65"/>
    <mergeCell ref="AD65:AL65"/>
    <mergeCell ref="AM65:AU65"/>
    <mergeCell ref="AV65:BG65"/>
    <mergeCell ref="BH65:BP65"/>
    <mergeCell ref="BQ65:BW65"/>
    <mergeCell ref="BX65:CD65"/>
    <mergeCell ref="CE65:CO65"/>
    <mergeCell ref="CP65:CW65"/>
    <mergeCell ref="CX65:DF65"/>
    <mergeCell ref="DZ65:EH65"/>
    <mergeCell ref="EI65:ES65"/>
    <mergeCell ref="ET65:FA65"/>
    <mergeCell ref="FB65:FJ65"/>
    <mergeCell ref="A66:AC66"/>
    <mergeCell ref="AD66:AL66"/>
    <mergeCell ref="AM66:AU66"/>
    <mergeCell ref="AV66:BG66"/>
    <mergeCell ref="BH66:BP66"/>
    <mergeCell ref="BQ66:BW66"/>
    <mergeCell ref="EI66:ES66"/>
    <mergeCell ref="ET66:FA66"/>
    <mergeCell ref="FB66:FJ66"/>
    <mergeCell ref="CE66:CO66"/>
    <mergeCell ref="CP66:CW66"/>
    <mergeCell ref="CX66:DF66"/>
    <mergeCell ref="DG66:DQ66"/>
    <mergeCell ref="DR66:DY66"/>
    <mergeCell ref="DZ66:EH6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1" max="165" man="1"/>
    <brk id="44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M207"/>
  <sheetViews>
    <sheetView tabSelected="1" view="pageBreakPreview" zoomScale="110" zoomScaleSheetLayoutView="110" workbookViewId="0" topLeftCell="A112">
      <selection activeCell="BQ114" sqref="BQ114:CD114"/>
    </sheetView>
  </sheetViews>
  <sheetFormatPr defaultColWidth="0.875" defaultRowHeight="12.75"/>
  <cols>
    <col min="1" max="81" width="0.875" style="1" customWidth="1"/>
    <col min="82" max="82" width="3.125" style="1" customWidth="1"/>
    <col min="83" max="92" width="0.875" style="1" customWidth="1"/>
    <col min="93" max="93" width="1.625" style="1" customWidth="1"/>
    <col min="94" max="120" width="0.875" style="1" customWidth="1"/>
    <col min="121" max="121" width="1.75390625" style="1" customWidth="1"/>
    <col min="122" max="128" width="0.875" style="1" customWidth="1"/>
    <col min="129" max="129" width="1.75390625" style="1" customWidth="1"/>
    <col min="130" max="148" width="0.875" style="1" customWidth="1"/>
    <col min="149" max="149" width="1.875" style="1" customWidth="1"/>
    <col min="150" max="16384" width="0.875" style="1" customWidth="1"/>
  </cols>
  <sheetData>
    <row r="1" ht="3" customHeight="1"/>
    <row r="2" spans="1:166" s="5" customFormat="1" ht="12.75">
      <c r="A2" s="319" t="s">
        <v>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</row>
    <row r="4" spans="1:166" s="19" customFormat="1" ht="19.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91" t="s">
        <v>51</v>
      </c>
      <c r="V4" s="83"/>
      <c r="W4" s="83"/>
      <c r="X4" s="83"/>
      <c r="Y4" s="83"/>
      <c r="Z4" s="83"/>
      <c r="AA4" s="83"/>
      <c r="AB4" s="83"/>
      <c r="AC4" s="84"/>
      <c r="AD4" s="83" t="s">
        <v>32</v>
      </c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4"/>
      <c r="BQ4" s="93" t="s">
        <v>66</v>
      </c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27" t="s">
        <v>36</v>
      </c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19" customFormat="1" ht="19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92"/>
      <c r="V5" s="85"/>
      <c r="W5" s="85"/>
      <c r="X5" s="85"/>
      <c r="Y5" s="85"/>
      <c r="Z5" s="85"/>
      <c r="AA5" s="85"/>
      <c r="AB5" s="85"/>
      <c r="AC5" s="86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6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29" t="s">
        <v>84</v>
      </c>
      <c r="CF5" s="30"/>
      <c r="CG5" s="30"/>
      <c r="CH5" s="30"/>
      <c r="CJ5" s="311" t="s">
        <v>326</v>
      </c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" t="s">
        <v>27</v>
      </c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2"/>
      <c r="DG5" s="29" t="s">
        <v>84</v>
      </c>
      <c r="DH5" s="30"/>
      <c r="DI5" s="30"/>
      <c r="DJ5" s="311" t="s">
        <v>327</v>
      </c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" t="s">
        <v>27</v>
      </c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2"/>
      <c r="EI5" s="29" t="s">
        <v>84</v>
      </c>
      <c r="EJ5" s="30"/>
      <c r="EK5" s="30"/>
      <c r="EL5" s="77">
        <v>2022</v>
      </c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</row>
    <row r="6" spans="1:166" s="19" customFormat="1" ht="19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92"/>
      <c r="V6" s="85"/>
      <c r="W6" s="85"/>
      <c r="X6" s="85"/>
      <c r="Y6" s="85"/>
      <c r="Z6" s="85"/>
      <c r="AA6" s="85"/>
      <c r="AB6" s="85"/>
      <c r="AC6" s="86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8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33" t="s">
        <v>41</v>
      </c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5"/>
      <c r="DG6" s="33" t="s">
        <v>42</v>
      </c>
      <c r="DH6" s="34"/>
      <c r="DI6" s="34"/>
      <c r="DJ6" s="34" t="s">
        <v>85</v>
      </c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5"/>
      <c r="EI6" s="33" t="s">
        <v>43</v>
      </c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</row>
    <row r="7" spans="1:166" s="19" customFormat="1" ht="37.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237"/>
      <c r="V7" s="87"/>
      <c r="W7" s="87"/>
      <c r="X7" s="87"/>
      <c r="Y7" s="87"/>
      <c r="Z7" s="87"/>
      <c r="AA7" s="87"/>
      <c r="AB7" s="87"/>
      <c r="AC7" s="88"/>
      <c r="AD7" s="79" t="s">
        <v>28</v>
      </c>
      <c r="AE7" s="79"/>
      <c r="AF7" s="79"/>
      <c r="AG7" s="79"/>
      <c r="AH7" s="79"/>
      <c r="AI7" s="79"/>
      <c r="AJ7" s="79"/>
      <c r="AK7" s="79"/>
      <c r="AL7" s="81"/>
      <c r="AM7" s="80" t="s">
        <v>29</v>
      </c>
      <c r="AN7" s="79"/>
      <c r="AO7" s="79"/>
      <c r="AP7" s="79"/>
      <c r="AQ7" s="79"/>
      <c r="AR7" s="79"/>
      <c r="AS7" s="79"/>
      <c r="AT7" s="79"/>
      <c r="AU7" s="81"/>
      <c r="AV7" s="80" t="s">
        <v>65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81"/>
      <c r="BH7" s="80" t="s">
        <v>33</v>
      </c>
      <c r="BI7" s="79"/>
      <c r="BJ7" s="79"/>
      <c r="BK7" s="79"/>
      <c r="BL7" s="79"/>
      <c r="BM7" s="79"/>
      <c r="BN7" s="79"/>
      <c r="BO7" s="79"/>
      <c r="BP7" s="81"/>
      <c r="BQ7" s="93" t="s">
        <v>68</v>
      </c>
      <c r="BR7" s="93"/>
      <c r="BS7" s="93"/>
      <c r="BT7" s="93"/>
      <c r="BU7" s="93"/>
      <c r="BV7" s="93"/>
      <c r="BW7" s="93"/>
      <c r="BX7" s="80" t="s">
        <v>69</v>
      </c>
      <c r="BY7" s="79"/>
      <c r="BZ7" s="79"/>
      <c r="CA7" s="79"/>
      <c r="CB7" s="79"/>
      <c r="CC7" s="79"/>
      <c r="CD7" s="81"/>
      <c r="CE7" s="80" t="s">
        <v>38</v>
      </c>
      <c r="CF7" s="79"/>
      <c r="CG7" s="79"/>
      <c r="CH7" s="79"/>
      <c r="CI7" s="79"/>
      <c r="CJ7" s="79"/>
      <c r="CK7" s="79"/>
      <c r="CL7" s="79"/>
      <c r="CM7" s="79"/>
      <c r="CN7" s="79"/>
      <c r="CO7" s="81"/>
      <c r="CP7" s="80" t="s">
        <v>1</v>
      </c>
      <c r="CQ7" s="79"/>
      <c r="CR7" s="79"/>
      <c r="CS7" s="79"/>
      <c r="CT7" s="79"/>
      <c r="CU7" s="79"/>
      <c r="CV7" s="79"/>
      <c r="CW7" s="81"/>
      <c r="CX7" s="79" t="s">
        <v>64</v>
      </c>
      <c r="CY7" s="79"/>
      <c r="CZ7" s="79"/>
      <c r="DA7" s="79"/>
      <c r="DB7" s="79"/>
      <c r="DC7" s="79"/>
      <c r="DD7" s="79"/>
      <c r="DE7" s="79"/>
      <c r="DF7" s="79"/>
      <c r="DG7" s="80" t="s">
        <v>38</v>
      </c>
      <c r="DH7" s="79"/>
      <c r="DI7" s="79"/>
      <c r="DJ7" s="79"/>
      <c r="DK7" s="79"/>
      <c r="DL7" s="79"/>
      <c r="DM7" s="79"/>
      <c r="DN7" s="79"/>
      <c r="DO7" s="79"/>
      <c r="DP7" s="79"/>
      <c r="DQ7" s="81"/>
      <c r="DR7" s="80" t="s">
        <v>1</v>
      </c>
      <c r="DS7" s="79"/>
      <c r="DT7" s="79"/>
      <c r="DU7" s="79"/>
      <c r="DV7" s="79"/>
      <c r="DW7" s="79"/>
      <c r="DX7" s="79"/>
      <c r="DY7" s="81"/>
      <c r="DZ7" s="79" t="s">
        <v>64</v>
      </c>
      <c r="EA7" s="79"/>
      <c r="EB7" s="79"/>
      <c r="EC7" s="79"/>
      <c r="ED7" s="79"/>
      <c r="EE7" s="79"/>
      <c r="EF7" s="79"/>
      <c r="EG7" s="79"/>
      <c r="EH7" s="79"/>
      <c r="EI7" s="80" t="s">
        <v>38</v>
      </c>
      <c r="EJ7" s="79"/>
      <c r="EK7" s="79"/>
      <c r="EL7" s="79"/>
      <c r="EM7" s="79"/>
      <c r="EN7" s="79"/>
      <c r="EO7" s="79"/>
      <c r="EP7" s="79"/>
      <c r="EQ7" s="79"/>
      <c r="ER7" s="79"/>
      <c r="ES7" s="81"/>
      <c r="ET7" s="80" t="s">
        <v>1</v>
      </c>
      <c r="EU7" s="79"/>
      <c r="EV7" s="79"/>
      <c r="EW7" s="79"/>
      <c r="EX7" s="79"/>
      <c r="EY7" s="79"/>
      <c r="EZ7" s="79"/>
      <c r="FA7" s="81"/>
      <c r="FB7" s="79" t="s">
        <v>64</v>
      </c>
      <c r="FC7" s="79"/>
      <c r="FD7" s="79"/>
      <c r="FE7" s="79"/>
      <c r="FF7" s="79"/>
      <c r="FG7" s="79"/>
      <c r="FH7" s="79"/>
      <c r="FI7" s="79"/>
      <c r="FJ7" s="79"/>
    </row>
    <row r="8" spans="1:166" s="19" customFormat="1" ht="13.5" customHeight="1" thickBot="1">
      <c r="A8" s="234">
        <v>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5"/>
      <c r="U8" s="70">
        <v>2</v>
      </c>
      <c r="V8" s="71"/>
      <c r="W8" s="71"/>
      <c r="X8" s="71"/>
      <c r="Y8" s="71"/>
      <c r="Z8" s="71"/>
      <c r="AA8" s="71"/>
      <c r="AB8" s="71"/>
      <c r="AC8" s="72"/>
      <c r="AD8" s="71">
        <v>3</v>
      </c>
      <c r="AE8" s="71"/>
      <c r="AF8" s="71"/>
      <c r="AG8" s="71"/>
      <c r="AH8" s="71"/>
      <c r="AI8" s="71"/>
      <c r="AJ8" s="71"/>
      <c r="AK8" s="71"/>
      <c r="AL8" s="72"/>
      <c r="AM8" s="70">
        <v>4</v>
      </c>
      <c r="AN8" s="71"/>
      <c r="AO8" s="71"/>
      <c r="AP8" s="71"/>
      <c r="AQ8" s="71"/>
      <c r="AR8" s="71"/>
      <c r="AS8" s="71"/>
      <c r="AT8" s="71"/>
      <c r="AU8" s="72"/>
      <c r="AV8" s="70">
        <v>5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2"/>
      <c r="BH8" s="70">
        <v>6</v>
      </c>
      <c r="BI8" s="71"/>
      <c r="BJ8" s="71"/>
      <c r="BK8" s="71"/>
      <c r="BL8" s="71"/>
      <c r="BM8" s="71"/>
      <c r="BN8" s="71"/>
      <c r="BO8" s="71"/>
      <c r="BP8" s="72"/>
      <c r="BQ8" s="82">
        <v>7</v>
      </c>
      <c r="BR8" s="82"/>
      <c r="BS8" s="82"/>
      <c r="BT8" s="82"/>
      <c r="BU8" s="82"/>
      <c r="BV8" s="82"/>
      <c r="BW8" s="82"/>
      <c r="BX8" s="82">
        <v>8</v>
      </c>
      <c r="BY8" s="82"/>
      <c r="BZ8" s="82"/>
      <c r="CA8" s="82"/>
      <c r="CB8" s="82"/>
      <c r="CC8" s="82"/>
      <c r="CD8" s="82"/>
      <c r="CE8" s="76">
        <v>9</v>
      </c>
      <c r="CF8" s="77"/>
      <c r="CG8" s="77"/>
      <c r="CH8" s="77"/>
      <c r="CI8" s="77"/>
      <c r="CJ8" s="77"/>
      <c r="CK8" s="77"/>
      <c r="CL8" s="77"/>
      <c r="CM8" s="77"/>
      <c r="CN8" s="77"/>
      <c r="CO8" s="78"/>
      <c r="CP8" s="70">
        <v>10</v>
      </c>
      <c r="CQ8" s="71"/>
      <c r="CR8" s="71"/>
      <c r="CS8" s="71"/>
      <c r="CT8" s="71"/>
      <c r="CU8" s="71"/>
      <c r="CV8" s="71"/>
      <c r="CW8" s="72"/>
      <c r="CX8" s="71">
        <v>11</v>
      </c>
      <c r="CY8" s="71"/>
      <c r="CZ8" s="71"/>
      <c r="DA8" s="71"/>
      <c r="DB8" s="71"/>
      <c r="DC8" s="71"/>
      <c r="DD8" s="71"/>
      <c r="DE8" s="71"/>
      <c r="DF8" s="71"/>
      <c r="DG8" s="76">
        <v>12</v>
      </c>
      <c r="DH8" s="77"/>
      <c r="DI8" s="77"/>
      <c r="DJ8" s="77"/>
      <c r="DK8" s="77"/>
      <c r="DL8" s="77"/>
      <c r="DM8" s="77"/>
      <c r="DN8" s="77"/>
      <c r="DO8" s="77"/>
      <c r="DP8" s="77"/>
      <c r="DQ8" s="78"/>
      <c r="DR8" s="70">
        <v>13</v>
      </c>
      <c r="DS8" s="71"/>
      <c r="DT8" s="71"/>
      <c r="DU8" s="71"/>
      <c r="DV8" s="71"/>
      <c r="DW8" s="71"/>
      <c r="DX8" s="71"/>
      <c r="DY8" s="72"/>
      <c r="DZ8" s="71">
        <v>14</v>
      </c>
      <c r="EA8" s="71"/>
      <c r="EB8" s="71"/>
      <c r="EC8" s="71"/>
      <c r="ED8" s="71"/>
      <c r="EE8" s="71"/>
      <c r="EF8" s="71"/>
      <c r="EG8" s="71"/>
      <c r="EH8" s="71"/>
      <c r="EI8" s="76">
        <v>15</v>
      </c>
      <c r="EJ8" s="77"/>
      <c r="EK8" s="77"/>
      <c r="EL8" s="77"/>
      <c r="EM8" s="77"/>
      <c r="EN8" s="77"/>
      <c r="EO8" s="77"/>
      <c r="EP8" s="77"/>
      <c r="EQ8" s="77"/>
      <c r="ER8" s="77"/>
      <c r="ES8" s="78"/>
      <c r="ET8" s="70">
        <v>16</v>
      </c>
      <c r="EU8" s="71"/>
      <c r="EV8" s="71"/>
      <c r="EW8" s="71"/>
      <c r="EX8" s="71"/>
      <c r="EY8" s="71"/>
      <c r="EZ8" s="71"/>
      <c r="FA8" s="72"/>
      <c r="FB8" s="71">
        <v>17</v>
      </c>
      <c r="FC8" s="71"/>
      <c r="FD8" s="71"/>
      <c r="FE8" s="71"/>
      <c r="FF8" s="71"/>
      <c r="FG8" s="71"/>
      <c r="FH8" s="71"/>
      <c r="FI8" s="71"/>
      <c r="FJ8" s="71"/>
    </row>
    <row r="9" spans="1:166" s="20" customFormat="1" ht="20.25" customHeight="1">
      <c r="A9" s="303" t="s">
        <v>98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4"/>
      <c r="U9" s="49" t="s">
        <v>98</v>
      </c>
      <c r="V9" s="50"/>
      <c r="W9" s="50"/>
      <c r="X9" s="50"/>
      <c r="Y9" s="50"/>
      <c r="Z9" s="50"/>
      <c r="AA9" s="50"/>
      <c r="AB9" s="50"/>
      <c r="AC9" s="50"/>
      <c r="AD9" s="52" t="s">
        <v>98</v>
      </c>
      <c r="AE9" s="50"/>
      <c r="AF9" s="50"/>
      <c r="AG9" s="50"/>
      <c r="AH9" s="50"/>
      <c r="AI9" s="50"/>
      <c r="AJ9" s="50"/>
      <c r="AK9" s="50"/>
      <c r="AL9" s="51"/>
      <c r="AM9" s="52" t="s">
        <v>98</v>
      </c>
      <c r="AN9" s="50"/>
      <c r="AO9" s="50"/>
      <c r="AP9" s="50"/>
      <c r="AQ9" s="50"/>
      <c r="AR9" s="50"/>
      <c r="AS9" s="50"/>
      <c r="AT9" s="50"/>
      <c r="AU9" s="51"/>
      <c r="AV9" s="52" t="s">
        <v>98</v>
      </c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1"/>
      <c r="BH9" s="52" t="s">
        <v>98</v>
      </c>
      <c r="BI9" s="50"/>
      <c r="BJ9" s="50"/>
      <c r="BK9" s="50"/>
      <c r="BL9" s="50"/>
      <c r="BM9" s="50"/>
      <c r="BN9" s="50"/>
      <c r="BO9" s="50"/>
      <c r="BP9" s="51"/>
      <c r="BQ9" s="56" t="s">
        <v>98</v>
      </c>
      <c r="BR9" s="56"/>
      <c r="BS9" s="56"/>
      <c r="BT9" s="56"/>
      <c r="BU9" s="56"/>
      <c r="BV9" s="56"/>
      <c r="BW9" s="56"/>
      <c r="BX9" s="56" t="s">
        <v>98</v>
      </c>
      <c r="BY9" s="56"/>
      <c r="BZ9" s="56"/>
      <c r="CA9" s="56"/>
      <c r="CB9" s="56"/>
      <c r="CC9" s="56"/>
      <c r="CD9" s="56"/>
      <c r="CE9" s="46">
        <v>0</v>
      </c>
      <c r="CF9" s="47"/>
      <c r="CG9" s="47"/>
      <c r="CH9" s="47"/>
      <c r="CI9" s="47"/>
      <c r="CJ9" s="47"/>
      <c r="CK9" s="47"/>
      <c r="CL9" s="47"/>
      <c r="CM9" s="47"/>
      <c r="CN9" s="47"/>
      <c r="CO9" s="48"/>
      <c r="CP9" s="46">
        <v>0</v>
      </c>
      <c r="CQ9" s="47"/>
      <c r="CR9" s="47"/>
      <c r="CS9" s="47"/>
      <c r="CT9" s="47"/>
      <c r="CU9" s="47"/>
      <c r="CV9" s="47"/>
      <c r="CW9" s="48"/>
      <c r="CX9" s="50">
        <v>643</v>
      </c>
      <c r="CY9" s="50"/>
      <c r="CZ9" s="50"/>
      <c r="DA9" s="50"/>
      <c r="DB9" s="50"/>
      <c r="DC9" s="50"/>
      <c r="DD9" s="50"/>
      <c r="DE9" s="50"/>
      <c r="DF9" s="51"/>
      <c r="DG9" s="314">
        <v>0</v>
      </c>
      <c r="DH9" s="315"/>
      <c r="DI9" s="315"/>
      <c r="DJ9" s="315"/>
      <c r="DK9" s="315"/>
      <c r="DL9" s="315"/>
      <c r="DM9" s="315"/>
      <c r="DN9" s="315"/>
      <c r="DO9" s="315"/>
      <c r="DP9" s="315"/>
      <c r="DQ9" s="316"/>
      <c r="DR9" s="46">
        <v>0</v>
      </c>
      <c r="DS9" s="47"/>
      <c r="DT9" s="47"/>
      <c r="DU9" s="47"/>
      <c r="DV9" s="47"/>
      <c r="DW9" s="47"/>
      <c r="DX9" s="47"/>
      <c r="DY9" s="48"/>
      <c r="DZ9" s="50">
        <v>643</v>
      </c>
      <c r="EA9" s="50"/>
      <c r="EB9" s="50"/>
      <c r="EC9" s="50"/>
      <c r="ED9" s="50"/>
      <c r="EE9" s="50"/>
      <c r="EF9" s="50"/>
      <c r="EG9" s="50"/>
      <c r="EH9" s="51"/>
      <c r="EI9" s="314">
        <v>0</v>
      </c>
      <c r="EJ9" s="315"/>
      <c r="EK9" s="315"/>
      <c r="EL9" s="315"/>
      <c r="EM9" s="315"/>
      <c r="EN9" s="315"/>
      <c r="EO9" s="315"/>
      <c r="EP9" s="315"/>
      <c r="EQ9" s="315"/>
      <c r="ER9" s="315"/>
      <c r="ES9" s="316"/>
      <c r="ET9" s="46">
        <v>0</v>
      </c>
      <c r="EU9" s="47"/>
      <c r="EV9" s="47"/>
      <c r="EW9" s="47"/>
      <c r="EX9" s="47"/>
      <c r="EY9" s="47"/>
      <c r="EZ9" s="47"/>
      <c r="FA9" s="48"/>
      <c r="FB9" s="52" t="s">
        <v>179</v>
      </c>
      <c r="FC9" s="50"/>
      <c r="FD9" s="50"/>
      <c r="FE9" s="50"/>
      <c r="FF9" s="50"/>
      <c r="FG9" s="50"/>
      <c r="FH9" s="50"/>
      <c r="FI9" s="50"/>
      <c r="FJ9" s="318"/>
    </row>
    <row r="10" spans="1:166" s="20" customFormat="1" ht="13.5" customHeight="1" thickBot="1">
      <c r="A10" s="299" t="s">
        <v>35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300" t="s">
        <v>98</v>
      </c>
      <c r="AE10" s="301"/>
      <c r="AF10" s="301"/>
      <c r="AG10" s="301"/>
      <c r="AH10" s="301"/>
      <c r="AI10" s="301"/>
      <c r="AJ10" s="301"/>
      <c r="AK10" s="301"/>
      <c r="AL10" s="302"/>
      <c r="AM10" s="305" t="s">
        <v>98</v>
      </c>
      <c r="AN10" s="301"/>
      <c r="AO10" s="301"/>
      <c r="AP10" s="301"/>
      <c r="AQ10" s="301"/>
      <c r="AR10" s="301"/>
      <c r="AS10" s="301"/>
      <c r="AT10" s="301"/>
      <c r="AU10" s="302"/>
      <c r="AV10" s="305" t="s">
        <v>98</v>
      </c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2"/>
      <c r="BH10" s="305" t="s">
        <v>98</v>
      </c>
      <c r="BI10" s="301"/>
      <c r="BJ10" s="301"/>
      <c r="BK10" s="301"/>
      <c r="BL10" s="301"/>
      <c r="BM10" s="301"/>
      <c r="BN10" s="301"/>
      <c r="BO10" s="301"/>
      <c r="BP10" s="302"/>
      <c r="BQ10" s="255" t="s">
        <v>98</v>
      </c>
      <c r="BR10" s="255"/>
      <c r="BS10" s="255"/>
      <c r="BT10" s="255"/>
      <c r="BU10" s="255"/>
      <c r="BV10" s="255"/>
      <c r="BW10" s="255"/>
      <c r="BX10" s="255" t="s">
        <v>98</v>
      </c>
      <c r="BY10" s="255"/>
      <c r="BZ10" s="255"/>
      <c r="CA10" s="255"/>
      <c r="CB10" s="255"/>
      <c r="CC10" s="255"/>
      <c r="CD10" s="255"/>
      <c r="CE10" s="306">
        <v>0</v>
      </c>
      <c r="CF10" s="307"/>
      <c r="CG10" s="307"/>
      <c r="CH10" s="307"/>
      <c r="CI10" s="307"/>
      <c r="CJ10" s="307"/>
      <c r="CK10" s="307"/>
      <c r="CL10" s="307"/>
      <c r="CM10" s="307"/>
      <c r="CN10" s="307"/>
      <c r="CO10" s="308"/>
      <c r="CP10" s="89" t="s">
        <v>37</v>
      </c>
      <c r="CQ10" s="90"/>
      <c r="CR10" s="90"/>
      <c r="CS10" s="90"/>
      <c r="CT10" s="90"/>
      <c r="CU10" s="90"/>
      <c r="CV10" s="90"/>
      <c r="CW10" s="309"/>
      <c r="CX10" s="45" t="s">
        <v>37</v>
      </c>
      <c r="CY10" s="45"/>
      <c r="CZ10" s="45"/>
      <c r="DA10" s="45"/>
      <c r="DB10" s="45"/>
      <c r="DC10" s="45"/>
      <c r="DD10" s="45"/>
      <c r="DE10" s="45"/>
      <c r="DF10" s="45"/>
      <c r="DG10" s="310">
        <v>0</v>
      </c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251" t="s">
        <v>37</v>
      </c>
      <c r="DS10" s="251"/>
      <c r="DT10" s="251"/>
      <c r="DU10" s="251"/>
      <c r="DV10" s="251"/>
      <c r="DW10" s="251"/>
      <c r="DX10" s="251"/>
      <c r="DY10" s="251"/>
      <c r="DZ10" s="45" t="s">
        <v>179</v>
      </c>
      <c r="EA10" s="45"/>
      <c r="EB10" s="45"/>
      <c r="EC10" s="45"/>
      <c r="ED10" s="45"/>
      <c r="EE10" s="45"/>
      <c r="EF10" s="45"/>
      <c r="EG10" s="45"/>
      <c r="EH10" s="45"/>
      <c r="EI10" s="310">
        <v>0</v>
      </c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251" t="s">
        <v>37</v>
      </c>
      <c r="EU10" s="251"/>
      <c r="EV10" s="251"/>
      <c r="EW10" s="251"/>
      <c r="EX10" s="251"/>
      <c r="EY10" s="251"/>
      <c r="EZ10" s="251"/>
      <c r="FA10" s="251"/>
      <c r="FB10" s="44" t="s">
        <v>37</v>
      </c>
      <c r="FC10" s="40"/>
      <c r="FD10" s="40"/>
      <c r="FE10" s="40"/>
      <c r="FF10" s="40"/>
      <c r="FG10" s="40"/>
      <c r="FH10" s="40"/>
      <c r="FI10" s="40"/>
      <c r="FJ10" s="313"/>
    </row>
    <row r="11" spans="1:166" s="20" customFormat="1" ht="12" thickBo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59" t="s">
        <v>34</v>
      </c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320">
        <v>0</v>
      </c>
      <c r="CF11" s="64"/>
      <c r="CG11" s="64"/>
      <c r="CH11" s="64"/>
      <c r="CI11" s="64"/>
      <c r="CJ11" s="64"/>
      <c r="CK11" s="64"/>
      <c r="CL11" s="64"/>
      <c r="CM11" s="64"/>
      <c r="CN11" s="64"/>
      <c r="CO11" s="65"/>
      <c r="CP11" s="63" t="s">
        <v>37</v>
      </c>
      <c r="CQ11" s="64"/>
      <c r="CR11" s="64"/>
      <c r="CS11" s="64"/>
      <c r="CT11" s="64"/>
      <c r="CU11" s="64"/>
      <c r="CV11" s="64"/>
      <c r="CW11" s="65"/>
      <c r="CX11" s="57" t="s">
        <v>37</v>
      </c>
      <c r="CY11" s="57"/>
      <c r="CZ11" s="57"/>
      <c r="DA11" s="57"/>
      <c r="DB11" s="57"/>
      <c r="DC11" s="57"/>
      <c r="DD11" s="57"/>
      <c r="DE11" s="57"/>
      <c r="DF11" s="57"/>
      <c r="DG11" s="317">
        <v>0</v>
      </c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57" t="s">
        <v>37</v>
      </c>
      <c r="DS11" s="57"/>
      <c r="DT11" s="57"/>
      <c r="DU11" s="57"/>
      <c r="DV11" s="57"/>
      <c r="DW11" s="57"/>
      <c r="DX11" s="57"/>
      <c r="DY11" s="57"/>
      <c r="DZ11" s="57" t="s">
        <v>37</v>
      </c>
      <c r="EA11" s="57"/>
      <c r="EB11" s="57"/>
      <c r="EC11" s="57"/>
      <c r="ED11" s="57"/>
      <c r="EE11" s="57"/>
      <c r="EF11" s="57"/>
      <c r="EG11" s="57"/>
      <c r="EH11" s="57"/>
      <c r="EI11" s="317">
        <v>0</v>
      </c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82" t="s">
        <v>37</v>
      </c>
      <c r="EU11" s="82"/>
      <c r="EV11" s="82"/>
      <c r="EW11" s="82"/>
      <c r="EX11" s="82"/>
      <c r="EY11" s="82"/>
      <c r="EZ11" s="82"/>
      <c r="FA11" s="82"/>
      <c r="FB11" s="321" t="s">
        <v>37</v>
      </c>
      <c r="FC11" s="322"/>
      <c r="FD11" s="322"/>
      <c r="FE11" s="322"/>
      <c r="FF11" s="322"/>
      <c r="FG11" s="322"/>
      <c r="FH11" s="322"/>
      <c r="FI11" s="322"/>
      <c r="FJ11" s="323"/>
    </row>
    <row r="12" spans="1:166" ht="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</row>
    <row r="13" spans="1:166" s="5" customFormat="1" ht="11.25">
      <c r="A13" s="194" t="s">
        <v>54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</row>
    <row r="14" spans="1:166" ht="1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</row>
    <row r="15" spans="1:166" s="19" customFormat="1" ht="19.5" customHeight="1">
      <c r="A15" s="83" t="s">
        <v>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/>
      <c r="U15" s="91" t="s">
        <v>51</v>
      </c>
      <c r="V15" s="83"/>
      <c r="W15" s="83"/>
      <c r="X15" s="83"/>
      <c r="Y15" s="83"/>
      <c r="Z15" s="83"/>
      <c r="AA15" s="83"/>
      <c r="AB15" s="83"/>
      <c r="AC15" s="84"/>
      <c r="AD15" s="91" t="s">
        <v>32</v>
      </c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4"/>
      <c r="BQ15" s="91" t="s">
        <v>67</v>
      </c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4"/>
      <c r="CE15" s="89" t="s">
        <v>36</v>
      </c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</row>
    <row r="16" spans="1:166" s="19" customFormat="1" ht="19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92"/>
      <c r="V16" s="85"/>
      <c r="W16" s="85"/>
      <c r="X16" s="85"/>
      <c r="Y16" s="85"/>
      <c r="Z16" s="85"/>
      <c r="AA16" s="85"/>
      <c r="AB16" s="85"/>
      <c r="AC16" s="86"/>
      <c r="AD16" s="92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6"/>
      <c r="BQ16" s="92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6"/>
      <c r="CE16" s="94" t="s">
        <v>44</v>
      </c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6" t="s">
        <v>76</v>
      </c>
      <c r="CS16" s="96"/>
      <c r="CT16" s="96"/>
      <c r="CU16" s="97" t="s">
        <v>27</v>
      </c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94" t="s">
        <v>44</v>
      </c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6" t="s">
        <v>77</v>
      </c>
      <c r="DU16" s="96"/>
      <c r="DV16" s="96"/>
      <c r="DW16" s="97" t="s">
        <v>27</v>
      </c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8"/>
      <c r="EI16" s="94" t="s">
        <v>44</v>
      </c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6" t="s">
        <v>319</v>
      </c>
      <c r="EW16" s="96"/>
      <c r="EX16" s="96"/>
      <c r="EY16" s="97" t="s">
        <v>27</v>
      </c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</row>
    <row r="17" spans="1:166" s="19" customFormat="1" ht="19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92"/>
      <c r="V17" s="85"/>
      <c r="W17" s="85"/>
      <c r="X17" s="85"/>
      <c r="Y17" s="85"/>
      <c r="Z17" s="85"/>
      <c r="AA17" s="85"/>
      <c r="AB17" s="85"/>
      <c r="AC17" s="86"/>
      <c r="AD17" s="23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8"/>
      <c r="BQ17" s="23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8"/>
      <c r="CE17" s="99" t="s">
        <v>41</v>
      </c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1"/>
      <c r="DG17" s="99" t="s">
        <v>42</v>
      </c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1"/>
      <c r="EI17" s="99" t="s">
        <v>43</v>
      </c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</row>
    <row r="18" spans="1:166" s="19" customFormat="1" ht="37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237"/>
      <c r="V18" s="87"/>
      <c r="W18" s="87"/>
      <c r="X18" s="87"/>
      <c r="Y18" s="87"/>
      <c r="Z18" s="87"/>
      <c r="AA18" s="87"/>
      <c r="AB18" s="87"/>
      <c r="AC18" s="88"/>
      <c r="AD18" s="80" t="s">
        <v>28</v>
      </c>
      <c r="AE18" s="79"/>
      <c r="AF18" s="79"/>
      <c r="AG18" s="79"/>
      <c r="AH18" s="79"/>
      <c r="AI18" s="79"/>
      <c r="AJ18" s="79"/>
      <c r="AK18" s="79"/>
      <c r="AL18" s="81"/>
      <c r="AM18" s="80" t="s">
        <v>29</v>
      </c>
      <c r="AN18" s="79"/>
      <c r="AO18" s="79"/>
      <c r="AP18" s="79"/>
      <c r="AQ18" s="79"/>
      <c r="AR18" s="79"/>
      <c r="AS18" s="79"/>
      <c r="AT18" s="79"/>
      <c r="AU18" s="81"/>
      <c r="AV18" s="80" t="s">
        <v>65</v>
      </c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81"/>
      <c r="BH18" s="80" t="s">
        <v>33</v>
      </c>
      <c r="BI18" s="79"/>
      <c r="BJ18" s="79"/>
      <c r="BK18" s="79"/>
      <c r="BL18" s="79"/>
      <c r="BM18" s="79"/>
      <c r="BN18" s="79"/>
      <c r="BO18" s="79"/>
      <c r="BP18" s="81"/>
      <c r="BQ18" s="80" t="s">
        <v>68</v>
      </c>
      <c r="BR18" s="79"/>
      <c r="BS18" s="79"/>
      <c r="BT18" s="79"/>
      <c r="BU18" s="79"/>
      <c r="BV18" s="79"/>
      <c r="BW18" s="81"/>
      <c r="BX18" s="80" t="s">
        <v>69</v>
      </c>
      <c r="BY18" s="79"/>
      <c r="BZ18" s="79"/>
      <c r="CA18" s="79"/>
      <c r="CB18" s="79"/>
      <c r="CC18" s="79"/>
      <c r="CD18" s="81"/>
      <c r="CE18" s="80" t="s">
        <v>38</v>
      </c>
      <c r="CF18" s="79"/>
      <c r="CG18" s="79"/>
      <c r="CH18" s="79"/>
      <c r="CI18" s="79"/>
      <c r="CJ18" s="79"/>
      <c r="CK18" s="79"/>
      <c r="CL18" s="79"/>
      <c r="CM18" s="79"/>
      <c r="CN18" s="79"/>
      <c r="CO18" s="81"/>
      <c r="CP18" s="80" t="s">
        <v>1</v>
      </c>
      <c r="CQ18" s="79"/>
      <c r="CR18" s="79"/>
      <c r="CS18" s="79"/>
      <c r="CT18" s="79"/>
      <c r="CU18" s="79"/>
      <c r="CV18" s="79"/>
      <c r="CW18" s="81"/>
      <c r="CX18" s="80" t="s">
        <v>64</v>
      </c>
      <c r="CY18" s="79"/>
      <c r="CZ18" s="79"/>
      <c r="DA18" s="79"/>
      <c r="DB18" s="79"/>
      <c r="DC18" s="79"/>
      <c r="DD18" s="79"/>
      <c r="DE18" s="79"/>
      <c r="DF18" s="81"/>
      <c r="DG18" s="80" t="s">
        <v>38</v>
      </c>
      <c r="DH18" s="79"/>
      <c r="DI18" s="79"/>
      <c r="DJ18" s="79"/>
      <c r="DK18" s="79"/>
      <c r="DL18" s="79"/>
      <c r="DM18" s="79"/>
      <c r="DN18" s="79"/>
      <c r="DO18" s="79"/>
      <c r="DP18" s="79"/>
      <c r="DQ18" s="81"/>
      <c r="DR18" s="80" t="s">
        <v>1</v>
      </c>
      <c r="DS18" s="79"/>
      <c r="DT18" s="79"/>
      <c r="DU18" s="79"/>
      <c r="DV18" s="79"/>
      <c r="DW18" s="79"/>
      <c r="DX18" s="79"/>
      <c r="DY18" s="81"/>
      <c r="DZ18" s="80" t="s">
        <v>64</v>
      </c>
      <c r="EA18" s="79"/>
      <c r="EB18" s="79"/>
      <c r="EC18" s="79"/>
      <c r="ED18" s="79"/>
      <c r="EE18" s="79"/>
      <c r="EF18" s="79"/>
      <c r="EG18" s="79"/>
      <c r="EH18" s="81"/>
      <c r="EI18" s="80" t="s">
        <v>38</v>
      </c>
      <c r="EJ18" s="79"/>
      <c r="EK18" s="79"/>
      <c r="EL18" s="79"/>
      <c r="EM18" s="79"/>
      <c r="EN18" s="79"/>
      <c r="EO18" s="79"/>
      <c r="EP18" s="79"/>
      <c r="EQ18" s="79"/>
      <c r="ER18" s="79"/>
      <c r="ES18" s="81"/>
      <c r="ET18" s="80" t="s">
        <v>1</v>
      </c>
      <c r="EU18" s="79"/>
      <c r="EV18" s="79"/>
      <c r="EW18" s="79"/>
      <c r="EX18" s="79"/>
      <c r="EY18" s="79"/>
      <c r="EZ18" s="79"/>
      <c r="FA18" s="81"/>
      <c r="FB18" s="80" t="s">
        <v>64</v>
      </c>
      <c r="FC18" s="79"/>
      <c r="FD18" s="79"/>
      <c r="FE18" s="79"/>
      <c r="FF18" s="79"/>
      <c r="FG18" s="79"/>
      <c r="FH18" s="79"/>
      <c r="FI18" s="79"/>
      <c r="FJ18" s="79"/>
    </row>
    <row r="19" spans="1:166" s="19" customFormat="1" ht="13.5" customHeight="1" thickBot="1">
      <c r="A19" s="234">
        <v>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70">
        <v>2</v>
      </c>
      <c r="V19" s="71"/>
      <c r="W19" s="71"/>
      <c r="X19" s="71"/>
      <c r="Y19" s="71"/>
      <c r="Z19" s="71"/>
      <c r="AA19" s="71"/>
      <c r="AB19" s="71"/>
      <c r="AC19" s="72"/>
      <c r="AD19" s="70">
        <v>3</v>
      </c>
      <c r="AE19" s="71"/>
      <c r="AF19" s="71"/>
      <c r="AG19" s="71"/>
      <c r="AH19" s="71"/>
      <c r="AI19" s="71"/>
      <c r="AJ19" s="71"/>
      <c r="AK19" s="71"/>
      <c r="AL19" s="72"/>
      <c r="AM19" s="70">
        <v>4</v>
      </c>
      <c r="AN19" s="71"/>
      <c r="AO19" s="71"/>
      <c r="AP19" s="71"/>
      <c r="AQ19" s="71"/>
      <c r="AR19" s="71"/>
      <c r="AS19" s="71"/>
      <c r="AT19" s="71"/>
      <c r="AU19" s="72"/>
      <c r="AV19" s="70">
        <v>5</v>
      </c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70">
        <v>6</v>
      </c>
      <c r="BI19" s="71"/>
      <c r="BJ19" s="71"/>
      <c r="BK19" s="71"/>
      <c r="BL19" s="71"/>
      <c r="BM19" s="71"/>
      <c r="BN19" s="71"/>
      <c r="BO19" s="71"/>
      <c r="BP19" s="72"/>
      <c r="BQ19" s="70">
        <v>7</v>
      </c>
      <c r="BR19" s="71"/>
      <c r="BS19" s="71"/>
      <c r="BT19" s="71"/>
      <c r="BU19" s="71"/>
      <c r="BV19" s="71"/>
      <c r="BW19" s="72"/>
      <c r="BX19" s="70">
        <v>8</v>
      </c>
      <c r="BY19" s="71"/>
      <c r="BZ19" s="71"/>
      <c r="CA19" s="71"/>
      <c r="CB19" s="71"/>
      <c r="CC19" s="71"/>
      <c r="CD19" s="72"/>
      <c r="CE19" s="70">
        <v>9</v>
      </c>
      <c r="CF19" s="71"/>
      <c r="CG19" s="71"/>
      <c r="CH19" s="71"/>
      <c r="CI19" s="71"/>
      <c r="CJ19" s="71"/>
      <c r="CK19" s="71"/>
      <c r="CL19" s="71"/>
      <c r="CM19" s="71"/>
      <c r="CN19" s="71"/>
      <c r="CO19" s="72"/>
      <c r="CP19" s="70">
        <v>10</v>
      </c>
      <c r="CQ19" s="71"/>
      <c r="CR19" s="71"/>
      <c r="CS19" s="71"/>
      <c r="CT19" s="71"/>
      <c r="CU19" s="71"/>
      <c r="CV19" s="71"/>
      <c r="CW19" s="72"/>
      <c r="CX19" s="70">
        <v>11</v>
      </c>
      <c r="CY19" s="71"/>
      <c r="CZ19" s="71"/>
      <c r="DA19" s="71"/>
      <c r="DB19" s="71"/>
      <c r="DC19" s="71"/>
      <c r="DD19" s="71"/>
      <c r="DE19" s="71"/>
      <c r="DF19" s="72"/>
      <c r="DG19" s="70">
        <v>12</v>
      </c>
      <c r="DH19" s="71"/>
      <c r="DI19" s="71"/>
      <c r="DJ19" s="71"/>
      <c r="DK19" s="71"/>
      <c r="DL19" s="71"/>
      <c r="DM19" s="71"/>
      <c r="DN19" s="71"/>
      <c r="DO19" s="71"/>
      <c r="DP19" s="71"/>
      <c r="DQ19" s="72"/>
      <c r="DR19" s="70">
        <v>13</v>
      </c>
      <c r="DS19" s="71"/>
      <c r="DT19" s="71"/>
      <c r="DU19" s="71"/>
      <c r="DV19" s="71"/>
      <c r="DW19" s="71"/>
      <c r="DX19" s="71"/>
      <c r="DY19" s="72"/>
      <c r="DZ19" s="70">
        <v>14</v>
      </c>
      <c r="EA19" s="71"/>
      <c r="EB19" s="71"/>
      <c r="EC19" s="71"/>
      <c r="ED19" s="71"/>
      <c r="EE19" s="71"/>
      <c r="EF19" s="71"/>
      <c r="EG19" s="71"/>
      <c r="EH19" s="72"/>
      <c r="EI19" s="70">
        <v>15</v>
      </c>
      <c r="EJ19" s="71"/>
      <c r="EK19" s="71"/>
      <c r="EL19" s="71"/>
      <c r="EM19" s="71"/>
      <c r="EN19" s="71"/>
      <c r="EO19" s="71"/>
      <c r="EP19" s="71"/>
      <c r="EQ19" s="71"/>
      <c r="ER19" s="71"/>
      <c r="ES19" s="72"/>
      <c r="ET19" s="70">
        <v>16</v>
      </c>
      <c r="EU19" s="71"/>
      <c r="EV19" s="71"/>
      <c r="EW19" s="71"/>
      <c r="EX19" s="71"/>
      <c r="EY19" s="71"/>
      <c r="EZ19" s="71"/>
      <c r="FA19" s="72"/>
      <c r="FB19" s="70">
        <v>17</v>
      </c>
      <c r="FC19" s="71"/>
      <c r="FD19" s="71"/>
      <c r="FE19" s="71"/>
      <c r="FF19" s="71"/>
      <c r="FG19" s="71"/>
      <c r="FH19" s="71"/>
      <c r="FI19" s="71"/>
      <c r="FJ19" s="71"/>
    </row>
    <row r="20" spans="1:166" s="19" customFormat="1" ht="91.5" customHeight="1">
      <c r="A20" s="354" t="s">
        <v>200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6"/>
      <c r="U20" s="52" t="s">
        <v>331</v>
      </c>
      <c r="V20" s="50"/>
      <c r="W20" s="50"/>
      <c r="X20" s="50"/>
      <c r="Y20" s="50"/>
      <c r="Z20" s="50"/>
      <c r="AA20" s="50"/>
      <c r="AB20" s="50"/>
      <c r="AC20" s="51"/>
      <c r="AD20" s="52" t="s">
        <v>88</v>
      </c>
      <c r="AE20" s="50"/>
      <c r="AF20" s="50"/>
      <c r="AG20" s="50"/>
      <c r="AH20" s="50"/>
      <c r="AI20" s="50"/>
      <c r="AJ20" s="50"/>
      <c r="AK20" s="50"/>
      <c r="AL20" s="51"/>
      <c r="AM20" s="52" t="s">
        <v>89</v>
      </c>
      <c r="AN20" s="50"/>
      <c r="AO20" s="50"/>
      <c r="AP20" s="50"/>
      <c r="AQ20" s="50"/>
      <c r="AR20" s="50"/>
      <c r="AS20" s="50"/>
      <c r="AT20" s="50"/>
      <c r="AU20" s="51"/>
      <c r="AV20" s="52" t="s">
        <v>144</v>
      </c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1"/>
      <c r="BH20" s="52" t="s">
        <v>104</v>
      </c>
      <c r="BI20" s="50"/>
      <c r="BJ20" s="50"/>
      <c r="BK20" s="50"/>
      <c r="BL20" s="50"/>
      <c r="BM20" s="50"/>
      <c r="BN20" s="50"/>
      <c r="BO20" s="50"/>
      <c r="BP20" s="51"/>
      <c r="BQ20" s="52" t="s">
        <v>90</v>
      </c>
      <c r="BR20" s="50"/>
      <c r="BS20" s="50"/>
      <c r="BT20" s="50"/>
      <c r="BU20" s="50"/>
      <c r="BV20" s="50"/>
      <c r="BW20" s="51"/>
      <c r="BX20" s="52" t="s">
        <v>97</v>
      </c>
      <c r="BY20" s="50"/>
      <c r="BZ20" s="50"/>
      <c r="CA20" s="50"/>
      <c r="CB20" s="50"/>
      <c r="CC20" s="50"/>
      <c r="CD20" s="51"/>
      <c r="CE20" s="46">
        <v>225911100</v>
      </c>
      <c r="CF20" s="47"/>
      <c r="CG20" s="47"/>
      <c r="CH20" s="47"/>
      <c r="CI20" s="47"/>
      <c r="CJ20" s="47"/>
      <c r="CK20" s="47"/>
      <c r="CL20" s="47"/>
      <c r="CM20" s="47"/>
      <c r="CN20" s="47"/>
      <c r="CO20" s="48"/>
      <c r="CP20" s="351">
        <v>0</v>
      </c>
      <c r="CQ20" s="352"/>
      <c r="CR20" s="352"/>
      <c r="CS20" s="352"/>
      <c r="CT20" s="352"/>
      <c r="CU20" s="352"/>
      <c r="CV20" s="352"/>
      <c r="CW20" s="353"/>
      <c r="CX20" s="52" t="s">
        <v>179</v>
      </c>
      <c r="CY20" s="50"/>
      <c r="CZ20" s="50"/>
      <c r="DA20" s="50"/>
      <c r="DB20" s="50"/>
      <c r="DC20" s="50"/>
      <c r="DD20" s="50"/>
      <c r="DE20" s="50"/>
      <c r="DF20" s="51"/>
      <c r="DG20" s="46">
        <v>0</v>
      </c>
      <c r="DH20" s="47"/>
      <c r="DI20" s="47"/>
      <c r="DJ20" s="47"/>
      <c r="DK20" s="47"/>
      <c r="DL20" s="47"/>
      <c r="DM20" s="47"/>
      <c r="DN20" s="47"/>
      <c r="DO20" s="47"/>
      <c r="DP20" s="47"/>
      <c r="DQ20" s="48"/>
      <c r="DR20" s="351">
        <v>0</v>
      </c>
      <c r="DS20" s="352"/>
      <c r="DT20" s="352"/>
      <c r="DU20" s="352"/>
      <c r="DV20" s="352"/>
      <c r="DW20" s="352"/>
      <c r="DX20" s="352"/>
      <c r="DY20" s="353"/>
      <c r="DZ20" s="52" t="s">
        <v>179</v>
      </c>
      <c r="EA20" s="50"/>
      <c r="EB20" s="50"/>
      <c r="EC20" s="50"/>
      <c r="ED20" s="50"/>
      <c r="EE20" s="50"/>
      <c r="EF20" s="50"/>
      <c r="EG20" s="50"/>
      <c r="EH20" s="51"/>
      <c r="EI20" s="46">
        <v>0</v>
      </c>
      <c r="EJ20" s="47"/>
      <c r="EK20" s="47"/>
      <c r="EL20" s="47"/>
      <c r="EM20" s="47"/>
      <c r="EN20" s="47"/>
      <c r="EO20" s="47"/>
      <c r="EP20" s="47"/>
      <c r="EQ20" s="47"/>
      <c r="ER20" s="47"/>
      <c r="ES20" s="48"/>
      <c r="ET20" s="351">
        <v>0</v>
      </c>
      <c r="EU20" s="352"/>
      <c r="EV20" s="352"/>
      <c r="EW20" s="352"/>
      <c r="EX20" s="352"/>
      <c r="EY20" s="352"/>
      <c r="EZ20" s="352"/>
      <c r="FA20" s="353"/>
      <c r="FB20" s="52" t="s">
        <v>179</v>
      </c>
      <c r="FC20" s="50"/>
      <c r="FD20" s="50"/>
      <c r="FE20" s="50"/>
      <c r="FF20" s="50"/>
      <c r="FG20" s="50"/>
      <c r="FH20" s="50"/>
      <c r="FI20" s="50"/>
      <c r="FJ20" s="318"/>
    </row>
    <row r="21" spans="1:166" s="19" customFormat="1" ht="13.5" customHeight="1">
      <c r="A21" s="357" t="s">
        <v>35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9"/>
      <c r="AD21" s="149" t="s">
        <v>88</v>
      </c>
      <c r="AE21" s="150"/>
      <c r="AF21" s="150"/>
      <c r="AG21" s="150"/>
      <c r="AH21" s="150"/>
      <c r="AI21" s="150"/>
      <c r="AJ21" s="150"/>
      <c r="AK21" s="150"/>
      <c r="AL21" s="360"/>
      <c r="AM21" s="149" t="s">
        <v>89</v>
      </c>
      <c r="AN21" s="150"/>
      <c r="AO21" s="150"/>
      <c r="AP21" s="150"/>
      <c r="AQ21" s="150"/>
      <c r="AR21" s="150"/>
      <c r="AS21" s="150"/>
      <c r="AT21" s="150"/>
      <c r="AU21" s="360"/>
      <c r="AV21" s="149" t="s">
        <v>144</v>
      </c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360"/>
      <c r="BH21" s="149" t="s">
        <v>104</v>
      </c>
      <c r="BI21" s="150"/>
      <c r="BJ21" s="150"/>
      <c r="BK21" s="150"/>
      <c r="BL21" s="150"/>
      <c r="BM21" s="150"/>
      <c r="BN21" s="150"/>
      <c r="BO21" s="150"/>
      <c r="BP21" s="360"/>
      <c r="BQ21" s="149"/>
      <c r="BR21" s="150"/>
      <c r="BS21" s="150"/>
      <c r="BT21" s="150"/>
      <c r="BU21" s="150"/>
      <c r="BV21" s="150"/>
      <c r="BW21" s="360"/>
      <c r="BX21" s="149"/>
      <c r="BY21" s="150"/>
      <c r="BZ21" s="150"/>
      <c r="CA21" s="150"/>
      <c r="CB21" s="150"/>
      <c r="CC21" s="150"/>
      <c r="CD21" s="360"/>
      <c r="CE21" s="361">
        <f>CE20</f>
        <v>225911100</v>
      </c>
      <c r="CF21" s="362"/>
      <c r="CG21" s="362"/>
      <c r="CH21" s="362"/>
      <c r="CI21" s="362"/>
      <c r="CJ21" s="362"/>
      <c r="CK21" s="362"/>
      <c r="CL21" s="362"/>
      <c r="CM21" s="362"/>
      <c r="CN21" s="362"/>
      <c r="CO21" s="363"/>
      <c r="CP21" s="155" t="s">
        <v>37</v>
      </c>
      <c r="CQ21" s="156"/>
      <c r="CR21" s="156"/>
      <c r="CS21" s="156"/>
      <c r="CT21" s="156"/>
      <c r="CU21" s="156"/>
      <c r="CV21" s="156"/>
      <c r="CW21" s="157"/>
      <c r="CX21" s="149" t="s">
        <v>37</v>
      </c>
      <c r="CY21" s="150"/>
      <c r="CZ21" s="150"/>
      <c r="DA21" s="150"/>
      <c r="DB21" s="150"/>
      <c r="DC21" s="150"/>
      <c r="DD21" s="150"/>
      <c r="DE21" s="150"/>
      <c r="DF21" s="360"/>
      <c r="DG21" s="361">
        <f>DG20</f>
        <v>0</v>
      </c>
      <c r="DH21" s="362"/>
      <c r="DI21" s="362"/>
      <c r="DJ21" s="362"/>
      <c r="DK21" s="362"/>
      <c r="DL21" s="362"/>
      <c r="DM21" s="362"/>
      <c r="DN21" s="362"/>
      <c r="DO21" s="362"/>
      <c r="DP21" s="362"/>
      <c r="DQ21" s="363"/>
      <c r="DR21" s="155" t="s">
        <v>37</v>
      </c>
      <c r="DS21" s="156"/>
      <c r="DT21" s="156"/>
      <c r="DU21" s="156"/>
      <c r="DV21" s="156"/>
      <c r="DW21" s="156"/>
      <c r="DX21" s="156"/>
      <c r="DY21" s="157"/>
      <c r="DZ21" s="149" t="s">
        <v>37</v>
      </c>
      <c r="EA21" s="150"/>
      <c r="EB21" s="150"/>
      <c r="EC21" s="150"/>
      <c r="ED21" s="150"/>
      <c r="EE21" s="150"/>
      <c r="EF21" s="150"/>
      <c r="EG21" s="150"/>
      <c r="EH21" s="360"/>
      <c r="EI21" s="361">
        <f>EI20</f>
        <v>0</v>
      </c>
      <c r="EJ21" s="362"/>
      <c r="EK21" s="362"/>
      <c r="EL21" s="362"/>
      <c r="EM21" s="362"/>
      <c r="EN21" s="362"/>
      <c r="EO21" s="362"/>
      <c r="EP21" s="362"/>
      <c r="EQ21" s="362"/>
      <c r="ER21" s="362"/>
      <c r="ES21" s="363"/>
      <c r="ET21" s="155" t="s">
        <v>37</v>
      </c>
      <c r="EU21" s="156"/>
      <c r="EV21" s="156"/>
      <c r="EW21" s="156"/>
      <c r="EX21" s="156"/>
      <c r="EY21" s="156"/>
      <c r="EZ21" s="156"/>
      <c r="FA21" s="157"/>
      <c r="FB21" s="149" t="s">
        <v>37</v>
      </c>
      <c r="FC21" s="150"/>
      <c r="FD21" s="150"/>
      <c r="FE21" s="150"/>
      <c r="FF21" s="150"/>
      <c r="FG21" s="150"/>
      <c r="FH21" s="150"/>
      <c r="FI21" s="150"/>
      <c r="FJ21" s="151"/>
    </row>
    <row r="22" spans="1:166" s="19" customFormat="1" ht="106.5" customHeight="1">
      <c r="A22" s="258" t="s">
        <v>199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60"/>
      <c r="U22" s="44" t="s">
        <v>329</v>
      </c>
      <c r="V22" s="40"/>
      <c r="W22" s="40"/>
      <c r="X22" s="40"/>
      <c r="Y22" s="40"/>
      <c r="Z22" s="40"/>
      <c r="AA22" s="40"/>
      <c r="AB22" s="40"/>
      <c r="AC22" s="41"/>
      <c r="AD22" s="44" t="s">
        <v>88</v>
      </c>
      <c r="AE22" s="40"/>
      <c r="AF22" s="40"/>
      <c r="AG22" s="40"/>
      <c r="AH22" s="40"/>
      <c r="AI22" s="40"/>
      <c r="AJ22" s="40"/>
      <c r="AK22" s="40"/>
      <c r="AL22" s="41"/>
      <c r="AM22" s="44" t="s">
        <v>89</v>
      </c>
      <c r="AN22" s="40"/>
      <c r="AO22" s="40"/>
      <c r="AP22" s="40"/>
      <c r="AQ22" s="40"/>
      <c r="AR22" s="40"/>
      <c r="AS22" s="40"/>
      <c r="AT22" s="40"/>
      <c r="AU22" s="41"/>
      <c r="AV22" s="44" t="s">
        <v>145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1"/>
      <c r="BH22" s="44" t="s">
        <v>104</v>
      </c>
      <c r="BI22" s="40"/>
      <c r="BJ22" s="40"/>
      <c r="BK22" s="40"/>
      <c r="BL22" s="40"/>
      <c r="BM22" s="40"/>
      <c r="BN22" s="40"/>
      <c r="BO22" s="40"/>
      <c r="BP22" s="41"/>
      <c r="BQ22" s="44" t="s">
        <v>90</v>
      </c>
      <c r="BR22" s="40"/>
      <c r="BS22" s="40"/>
      <c r="BT22" s="40"/>
      <c r="BU22" s="40"/>
      <c r="BV22" s="40"/>
      <c r="BW22" s="41"/>
      <c r="BX22" s="44" t="s">
        <v>146</v>
      </c>
      <c r="BY22" s="40"/>
      <c r="BZ22" s="40"/>
      <c r="CA22" s="40"/>
      <c r="CB22" s="40"/>
      <c r="CC22" s="40"/>
      <c r="CD22" s="41"/>
      <c r="CE22" s="37">
        <v>4949400</v>
      </c>
      <c r="CF22" s="38"/>
      <c r="CG22" s="38"/>
      <c r="CH22" s="38"/>
      <c r="CI22" s="38"/>
      <c r="CJ22" s="38"/>
      <c r="CK22" s="38"/>
      <c r="CL22" s="38"/>
      <c r="CM22" s="38"/>
      <c r="CN22" s="38"/>
      <c r="CO22" s="39"/>
      <c r="CP22" s="89">
        <v>0</v>
      </c>
      <c r="CQ22" s="90"/>
      <c r="CR22" s="90"/>
      <c r="CS22" s="90"/>
      <c r="CT22" s="90"/>
      <c r="CU22" s="90"/>
      <c r="CV22" s="90"/>
      <c r="CW22" s="309"/>
      <c r="CX22" s="44" t="s">
        <v>179</v>
      </c>
      <c r="CY22" s="40"/>
      <c r="CZ22" s="40"/>
      <c r="DA22" s="40"/>
      <c r="DB22" s="40"/>
      <c r="DC22" s="40"/>
      <c r="DD22" s="40"/>
      <c r="DE22" s="40"/>
      <c r="DF22" s="41"/>
      <c r="DG22" s="37">
        <v>0</v>
      </c>
      <c r="DH22" s="38"/>
      <c r="DI22" s="38"/>
      <c r="DJ22" s="38"/>
      <c r="DK22" s="38"/>
      <c r="DL22" s="38"/>
      <c r="DM22" s="38"/>
      <c r="DN22" s="38"/>
      <c r="DO22" s="38"/>
      <c r="DP22" s="38"/>
      <c r="DQ22" s="39"/>
      <c r="DR22" s="89">
        <v>0</v>
      </c>
      <c r="DS22" s="90"/>
      <c r="DT22" s="90"/>
      <c r="DU22" s="90"/>
      <c r="DV22" s="90"/>
      <c r="DW22" s="90"/>
      <c r="DX22" s="90"/>
      <c r="DY22" s="309"/>
      <c r="DZ22" s="44" t="s">
        <v>179</v>
      </c>
      <c r="EA22" s="40"/>
      <c r="EB22" s="40"/>
      <c r="EC22" s="40"/>
      <c r="ED22" s="40"/>
      <c r="EE22" s="40"/>
      <c r="EF22" s="40"/>
      <c r="EG22" s="40"/>
      <c r="EH22" s="41"/>
      <c r="EI22" s="37">
        <v>0</v>
      </c>
      <c r="EJ22" s="38"/>
      <c r="EK22" s="38"/>
      <c r="EL22" s="38"/>
      <c r="EM22" s="38"/>
      <c r="EN22" s="38"/>
      <c r="EO22" s="38"/>
      <c r="EP22" s="38"/>
      <c r="EQ22" s="38"/>
      <c r="ER22" s="38"/>
      <c r="ES22" s="39"/>
      <c r="ET22" s="89">
        <v>0</v>
      </c>
      <c r="EU22" s="90"/>
      <c r="EV22" s="90"/>
      <c r="EW22" s="90"/>
      <c r="EX22" s="90"/>
      <c r="EY22" s="90"/>
      <c r="EZ22" s="90"/>
      <c r="FA22" s="309"/>
      <c r="FB22" s="44" t="s">
        <v>179</v>
      </c>
      <c r="FC22" s="40"/>
      <c r="FD22" s="40"/>
      <c r="FE22" s="40"/>
      <c r="FF22" s="40"/>
      <c r="FG22" s="40"/>
      <c r="FH22" s="40"/>
      <c r="FI22" s="40"/>
      <c r="FJ22" s="313"/>
    </row>
    <row r="23" spans="1:166" s="19" customFormat="1" ht="13.5" customHeight="1">
      <c r="A23" s="357" t="s">
        <v>35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9"/>
      <c r="AD23" s="149" t="s">
        <v>88</v>
      </c>
      <c r="AE23" s="150"/>
      <c r="AF23" s="150"/>
      <c r="AG23" s="150"/>
      <c r="AH23" s="150"/>
      <c r="AI23" s="150"/>
      <c r="AJ23" s="150"/>
      <c r="AK23" s="150"/>
      <c r="AL23" s="360"/>
      <c r="AM23" s="149" t="s">
        <v>89</v>
      </c>
      <c r="AN23" s="150"/>
      <c r="AO23" s="150"/>
      <c r="AP23" s="150"/>
      <c r="AQ23" s="150"/>
      <c r="AR23" s="150"/>
      <c r="AS23" s="150"/>
      <c r="AT23" s="150"/>
      <c r="AU23" s="360"/>
      <c r="AV23" s="149" t="s">
        <v>145</v>
      </c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360"/>
      <c r="BH23" s="149" t="s">
        <v>104</v>
      </c>
      <c r="BI23" s="150"/>
      <c r="BJ23" s="150"/>
      <c r="BK23" s="150"/>
      <c r="BL23" s="150"/>
      <c r="BM23" s="150"/>
      <c r="BN23" s="150"/>
      <c r="BO23" s="150"/>
      <c r="BP23" s="360"/>
      <c r="BQ23" s="149"/>
      <c r="BR23" s="150"/>
      <c r="BS23" s="150"/>
      <c r="BT23" s="150"/>
      <c r="BU23" s="150"/>
      <c r="BV23" s="150"/>
      <c r="BW23" s="360"/>
      <c r="BX23" s="149"/>
      <c r="BY23" s="150"/>
      <c r="BZ23" s="150"/>
      <c r="CA23" s="150"/>
      <c r="CB23" s="150"/>
      <c r="CC23" s="150"/>
      <c r="CD23" s="360"/>
      <c r="CE23" s="361">
        <f>CE22</f>
        <v>4949400</v>
      </c>
      <c r="CF23" s="362"/>
      <c r="CG23" s="362"/>
      <c r="CH23" s="362"/>
      <c r="CI23" s="362"/>
      <c r="CJ23" s="362"/>
      <c r="CK23" s="362"/>
      <c r="CL23" s="362"/>
      <c r="CM23" s="362"/>
      <c r="CN23" s="362"/>
      <c r="CO23" s="363"/>
      <c r="CP23" s="155" t="s">
        <v>37</v>
      </c>
      <c r="CQ23" s="156"/>
      <c r="CR23" s="156"/>
      <c r="CS23" s="156"/>
      <c r="CT23" s="156"/>
      <c r="CU23" s="156"/>
      <c r="CV23" s="156"/>
      <c r="CW23" s="157"/>
      <c r="CX23" s="149" t="s">
        <v>37</v>
      </c>
      <c r="CY23" s="150"/>
      <c r="CZ23" s="150"/>
      <c r="DA23" s="150"/>
      <c r="DB23" s="150"/>
      <c r="DC23" s="150"/>
      <c r="DD23" s="150"/>
      <c r="DE23" s="150"/>
      <c r="DF23" s="360"/>
      <c r="DG23" s="361">
        <f>DG22</f>
        <v>0</v>
      </c>
      <c r="DH23" s="362"/>
      <c r="DI23" s="362"/>
      <c r="DJ23" s="362"/>
      <c r="DK23" s="362"/>
      <c r="DL23" s="362"/>
      <c r="DM23" s="362"/>
      <c r="DN23" s="362"/>
      <c r="DO23" s="362"/>
      <c r="DP23" s="362"/>
      <c r="DQ23" s="363"/>
      <c r="DR23" s="155" t="s">
        <v>37</v>
      </c>
      <c r="DS23" s="156"/>
      <c r="DT23" s="156"/>
      <c r="DU23" s="156"/>
      <c r="DV23" s="156"/>
      <c r="DW23" s="156"/>
      <c r="DX23" s="156"/>
      <c r="DY23" s="157"/>
      <c r="DZ23" s="149" t="s">
        <v>37</v>
      </c>
      <c r="EA23" s="150"/>
      <c r="EB23" s="150"/>
      <c r="EC23" s="150"/>
      <c r="ED23" s="150"/>
      <c r="EE23" s="150"/>
      <c r="EF23" s="150"/>
      <c r="EG23" s="150"/>
      <c r="EH23" s="360"/>
      <c r="EI23" s="361">
        <f>EI22</f>
        <v>0</v>
      </c>
      <c r="EJ23" s="362"/>
      <c r="EK23" s="362"/>
      <c r="EL23" s="362"/>
      <c r="EM23" s="362"/>
      <c r="EN23" s="362"/>
      <c r="EO23" s="362"/>
      <c r="EP23" s="362"/>
      <c r="EQ23" s="362"/>
      <c r="ER23" s="362"/>
      <c r="ES23" s="363"/>
      <c r="ET23" s="155" t="s">
        <v>37</v>
      </c>
      <c r="EU23" s="156"/>
      <c r="EV23" s="156"/>
      <c r="EW23" s="156"/>
      <c r="EX23" s="156"/>
      <c r="EY23" s="156"/>
      <c r="EZ23" s="156"/>
      <c r="FA23" s="157"/>
      <c r="FB23" s="149" t="s">
        <v>37</v>
      </c>
      <c r="FC23" s="150"/>
      <c r="FD23" s="150"/>
      <c r="FE23" s="150"/>
      <c r="FF23" s="150"/>
      <c r="FG23" s="150"/>
      <c r="FH23" s="150"/>
      <c r="FI23" s="150"/>
      <c r="FJ23" s="151"/>
    </row>
    <row r="24" spans="1:166" s="19" customFormat="1" ht="35.25" customHeight="1">
      <c r="A24" s="258" t="s">
        <v>188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44" t="s">
        <v>331</v>
      </c>
      <c r="V24" s="40"/>
      <c r="W24" s="40"/>
      <c r="X24" s="40"/>
      <c r="Y24" s="40"/>
      <c r="Z24" s="40"/>
      <c r="AA24" s="40"/>
      <c r="AB24" s="40"/>
      <c r="AC24" s="41"/>
      <c r="AD24" s="44" t="s">
        <v>88</v>
      </c>
      <c r="AE24" s="40"/>
      <c r="AF24" s="40"/>
      <c r="AG24" s="40"/>
      <c r="AH24" s="40"/>
      <c r="AI24" s="40"/>
      <c r="AJ24" s="40"/>
      <c r="AK24" s="40"/>
      <c r="AL24" s="41"/>
      <c r="AM24" s="44" t="s">
        <v>89</v>
      </c>
      <c r="AN24" s="40"/>
      <c r="AO24" s="40"/>
      <c r="AP24" s="40"/>
      <c r="AQ24" s="40"/>
      <c r="AR24" s="40"/>
      <c r="AS24" s="40"/>
      <c r="AT24" s="40"/>
      <c r="AU24" s="41"/>
      <c r="AV24" s="44" t="s">
        <v>138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1"/>
      <c r="BH24" s="44" t="s">
        <v>104</v>
      </c>
      <c r="BI24" s="40"/>
      <c r="BJ24" s="40"/>
      <c r="BK24" s="40"/>
      <c r="BL24" s="40"/>
      <c r="BM24" s="40"/>
      <c r="BN24" s="40"/>
      <c r="BO24" s="40"/>
      <c r="BP24" s="41"/>
      <c r="BQ24" s="44" t="s">
        <v>90</v>
      </c>
      <c r="BR24" s="40"/>
      <c r="BS24" s="40"/>
      <c r="BT24" s="40"/>
      <c r="BU24" s="40"/>
      <c r="BV24" s="40"/>
      <c r="BW24" s="41"/>
      <c r="BX24" s="44" t="s">
        <v>139</v>
      </c>
      <c r="BY24" s="40"/>
      <c r="BZ24" s="40"/>
      <c r="CA24" s="40"/>
      <c r="CB24" s="40"/>
      <c r="CC24" s="40"/>
      <c r="CD24" s="41"/>
      <c r="CE24" s="37">
        <v>126754700</v>
      </c>
      <c r="CF24" s="38"/>
      <c r="CG24" s="38"/>
      <c r="CH24" s="38"/>
      <c r="CI24" s="38"/>
      <c r="CJ24" s="38"/>
      <c r="CK24" s="38"/>
      <c r="CL24" s="38"/>
      <c r="CM24" s="38"/>
      <c r="CN24" s="38"/>
      <c r="CO24" s="39"/>
      <c r="CP24" s="89">
        <v>0</v>
      </c>
      <c r="CQ24" s="90"/>
      <c r="CR24" s="90"/>
      <c r="CS24" s="90"/>
      <c r="CT24" s="90"/>
      <c r="CU24" s="90"/>
      <c r="CV24" s="90"/>
      <c r="CW24" s="309"/>
      <c r="CX24" s="44" t="s">
        <v>179</v>
      </c>
      <c r="CY24" s="40"/>
      <c r="CZ24" s="40"/>
      <c r="DA24" s="40"/>
      <c r="DB24" s="40"/>
      <c r="DC24" s="40"/>
      <c r="DD24" s="40"/>
      <c r="DE24" s="40"/>
      <c r="DF24" s="41"/>
      <c r="DG24" s="37">
        <v>0</v>
      </c>
      <c r="DH24" s="38"/>
      <c r="DI24" s="38"/>
      <c r="DJ24" s="38"/>
      <c r="DK24" s="38"/>
      <c r="DL24" s="38"/>
      <c r="DM24" s="38"/>
      <c r="DN24" s="38"/>
      <c r="DO24" s="38"/>
      <c r="DP24" s="38"/>
      <c r="DQ24" s="39"/>
      <c r="DR24" s="89">
        <v>0</v>
      </c>
      <c r="DS24" s="90"/>
      <c r="DT24" s="90"/>
      <c r="DU24" s="90"/>
      <c r="DV24" s="90"/>
      <c r="DW24" s="90"/>
      <c r="DX24" s="90"/>
      <c r="DY24" s="309"/>
      <c r="DZ24" s="44" t="s">
        <v>179</v>
      </c>
      <c r="EA24" s="40"/>
      <c r="EB24" s="40"/>
      <c r="EC24" s="40"/>
      <c r="ED24" s="40"/>
      <c r="EE24" s="40"/>
      <c r="EF24" s="40"/>
      <c r="EG24" s="40"/>
      <c r="EH24" s="41"/>
      <c r="EI24" s="37">
        <v>0</v>
      </c>
      <c r="EJ24" s="38"/>
      <c r="EK24" s="38"/>
      <c r="EL24" s="38"/>
      <c r="EM24" s="38"/>
      <c r="EN24" s="38"/>
      <c r="EO24" s="38"/>
      <c r="EP24" s="38"/>
      <c r="EQ24" s="38"/>
      <c r="ER24" s="38"/>
      <c r="ES24" s="39"/>
      <c r="ET24" s="89">
        <v>0</v>
      </c>
      <c r="EU24" s="90"/>
      <c r="EV24" s="90"/>
      <c r="EW24" s="90"/>
      <c r="EX24" s="90"/>
      <c r="EY24" s="90"/>
      <c r="EZ24" s="90"/>
      <c r="FA24" s="309"/>
      <c r="FB24" s="44" t="s">
        <v>179</v>
      </c>
      <c r="FC24" s="40"/>
      <c r="FD24" s="40"/>
      <c r="FE24" s="40"/>
      <c r="FF24" s="40"/>
      <c r="FG24" s="40"/>
      <c r="FH24" s="40"/>
      <c r="FI24" s="40"/>
      <c r="FJ24" s="313"/>
    </row>
    <row r="25" spans="1:166" s="19" customFormat="1" ht="13.5" customHeight="1">
      <c r="A25" s="357" t="s">
        <v>35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9"/>
      <c r="AD25" s="149" t="s">
        <v>88</v>
      </c>
      <c r="AE25" s="150"/>
      <c r="AF25" s="150"/>
      <c r="AG25" s="150"/>
      <c r="AH25" s="150"/>
      <c r="AI25" s="150"/>
      <c r="AJ25" s="150"/>
      <c r="AK25" s="150"/>
      <c r="AL25" s="360"/>
      <c r="AM25" s="149" t="s">
        <v>89</v>
      </c>
      <c r="AN25" s="150"/>
      <c r="AO25" s="150"/>
      <c r="AP25" s="150"/>
      <c r="AQ25" s="150"/>
      <c r="AR25" s="150"/>
      <c r="AS25" s="150"/>
      <c r="AT25" s="150"/>
      <c r="AU25" s="360"/>
      <c r="AV25" s="149" t="s">
        <v>138</v>
      </c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360"/>
      <c r="BH25" s="149" t="s">
        <v>104</v>
      </c>
      <c r="BI25" s="150"/>
      <c r="BJ25" s="150"/>
      <c r="BK25" s="150"/>
      <c r="BL25" s="150"/>
      <c r="BM25" s="150"/>
      <c r="BN25" s="150"/>
      <c r="BO25" s="150"/>
      <c r="BP25" s="360"/>
      <c r="BQ25" s="149"/>
      <c r="BR25" s="150"/>
      <c r="BS25" s="150"/>
      <c r="BT25" s="150"/>
      <c r="BU25" s="150"/>
      <c r="BV25" s="150"/>
      <c r="BW25" s="360"/>
      <c r="BX25" s="149"/>
      <c r="BY25" s="150"/>
      <c r="BZ25" s="150"/>
      <c r="CA25" s="150"/>
      <c r="CB25" s="150"/>
      <c r="CC25" s="150"/>
      <c r="CD25" s="360"/>
      <c r="CE25" s="361">
        <f>CE24</f>
        <v>126754700</v>
      </c>
      <c r="CF25" s="362"/>
      <c r="CG25" s="362"/>
      <c r="CH25" s="362"/>
      <c r="CI25" s="362"/>
      <c r="CJ25" s="362"/>
      <c r="CK25" s="362"/>
      <c r="CL25" s="362"/>
      <c r="CM25" s="362"/>
      <c r="CN25" s="362"/>
      <c r="CO25" s="363"/>
      <c r="CP25" s="155" t="s">
        <v>37</v>
      </c>
      <c r="CQ25" s="156"/>
      <c r="CR25" s="156"/>
      <c r="CS25" s="156"/>
      <c r="CT25" s="156"/>
      <c r="CU25" s="156"/>
      <c r="CV25" s="156"/>
      <c r="CW25" s="157"/>
      <c r="CX25" s="149" t="s">
        <v>37</v>
      </c>
      <c r="CY25" s="150"/>
      <c r="CZ25" s="150"/>
      <c r="DA25" s="150"/>
      <c r="DB25" s="150"/>
      <c r="DC25" s="150"/>
      <c r="DD25" s="150"/>
      <c r="DE25" s="150"/>
      <c r="DF25" s="360"/>
      <c r="DG25" s="361">
        <f>DG24</f>
        <v>0</v>
      </c>
      <c r="DH25" s="362"/>
      <c r="DI25" s="362"/>
      <c r="DJ25" s="362"/>
      <c r="DK25" s="362"/>
      <c r="DL25" s="362"/>
      <c r="DM25" s="362"/>
      <c r="DN25" s="362"/>
      <c r="DO25" s="362"/>
      <c r="DP25" s="362"/>
      <c r="DQ25" s="363"/>
      <c r="DR25" s="155" t="s">
        <v>37</v>
      </c>
      <c r="DS25" s="156"/>
      <c r="DT25" s="156"/>
      <c r="DU25" s="156"/>
      <c r="DV25" s="156"/>
      <c r="DW25" s="156"/>
      <c r="DX25" s="156"/>
      <c r="DY25" s="157"/>
      <c r="DZ25" s="149" t="s">
        <v>37</v>
      </c>
      <c r="EA25" s="150"/>
      <c r="EB25" s="150"/>
      <c r="EC25" s="150"/>
      <c r="ED25" s="150"/>
      <c r="EE25" s="150"/>
      <c r="EF25" s="150"/>
      <c r="EG25" s="150"/>
      <c r="EH25" s="360"/>
      <c r="EI25" s="361">
        <f>EI24</f>
        <v>0</v>
      </c>
      <c r="EJ25" s="362"/>
      <c r="EK25" s="362"/>
      <c r="EL25" s="362"/>
      <c r="EM25" s="362"/>
      <c r="EN25" s="362"/>
      <c r="EO25" s="362"/>
      <c r="EP25" s="362"/>
      <c r="EQ25" s="362"/>
      <c r="ER25" s="362"/>
      <c r="ES25" s="363"/>
      <c r="ET25" s="155" t="s">
        <v>37</v>
      </c>
      <c r="EU25" s="156"/>
      <c r="EV25" s="156"/>
      <c r="EW25" s="156"/>
      <c r="EX25" s="156"/>
      <c r="EY25" s="156"/>
      <c r="EZ25" s="156"/>
      <c r="FA25" s="157"/>
      <c r="FB25" s="149" t="s">
        <v>37</v>
      </c>
      <c r="FC25" s="150"/>
      <c r="FD25" s="150"/>
      <c r="FE25" s="150"/>
      <c r="FF25" s="150"/>
      <c r="FG25" s="150"/>
      <c r="FH25" s="150"/>
      <c r="FI25" s="150"/>
      <c r="FJ25" s="151"/>
    </row>
    <row r="26" spans="1:166" s="19" customFormat="1" ht="40.5" customHeight="1">
      <c r="A26" s="258" t="s">
        <v>311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60"/>
      <c r="U26" s="44" t="s">
        <v>331</v>
      </c>
      <c r="V26" s="40"/>
      <c r="W26" s="40"/>
      <c r="X26" s="40"/>
      <c r="Y26" s="40"/>
      <c r="Z26" s="40"/>
      <c r="AA26" s="40"/>
      <c r="AB26" s="40"/>
      <c r="AC26" s="41"/>
      <c r="AD26" s="44" t="s">
        <v>88</v>
      </c>
      <c r="AE26" s="40"/>
      <c r="AF26" s="40"/>
      <c r="AG26" s="40"/>
      <c r="AH26" s="40"/>
      <c r="AI26" s="40"/>
      <c r="AJ26" s="40"/>
      <c r="AK26" s="40"/>
      <c r="AL26" s="41"/>
      <c r="AM26" s="44" t="s">
        <v>89</v>
      </c>
      <c r="AN26" s="40"/>
      <c r="AO26" s="40"/>
      <c r="AP26" s="40"/>
      <c r="AQ26" s="40"/>
      <c r="AR26" s="40"/>
      <c r="AS26" s="40"/>
      <c r="AT26" s="40"/>
      <c r="AU26" s="41"/>
      <c r="AV26" s="44" t="s">
        <v>309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1"/>
      <c r="BH26" s="44" t="s">
        <v>104</v>
      </c>
      <c r="BI26" s="40"/>
      <c r="BJ26" s="40"/>
      <c r="BK26" s="40"/>
      <c r="BL26" s="40"/>
      <c r="BM26" s="40"/>
      <c r="BN26" s="40"/>
      <c r="BO26" s="40"/>
      <c r="BP26" s="41"/>
      <c r="BQ26" s="44" t="s">
        <v>90</v>
      </c>
      <c r="BR26" s="40"/>
      <c r="BS26" s="40"/>
      <c r="BT26" s="40"/>
      <c r="BU26" s="40"/>
      <c r="BV26" s="40"/>
      <c r="BW26" s="41"/>
      <c r="BX26" s="44" t="s">
        <v>310</v>
      </c>
      <c r="BY26" s="40"/>
      <c r="BZ26" s="40"/>
      <c r="CA26" s="40"/>
      <c r="CB26" s="40"/>
      <c r="CC26" s="40"/>
      <c r="CD26" s="41"/>
      <c r="CE26" s="37">
        <v>22978.32</v>
      </c>
      <c r="CF26" s="38"/>
      <c r="CG26" s="38"/>
      <c r="CH26" s="38"/>
      <c r="CI26" s="38"/>
      <c r="CJ26" s="38"/>
      <c r="CK26" s="38"/>
      <c r="CL26" s="38"/>
      <c r="CM26" s="38"/>
      <c r="CN26" s="38"/>
      <c r="CO26" s="39"/>
      <c r="CP26" s="89">
        <v>0</v>
      </c>
      <c r="CQ26" s="90"/>
      <c r="CR26" s="90"/>
      <c r="CS26" s="90"/>
      <c r="CT26" s="90"/>
      <c r="CU26" s="90"/>
      <c r="CV26" s="90"/>
      <c r="CW26" s="309"/>
      <c r="CX26" s="44" t="s">
        <v>179</v>
      </c>
      <c r="CY26" s="40"/>
      <c r="CZ26" s="40"/>
      <c r="DA26" s="40"/>
      <c r="DB26" s="40"/>
      <c r="DC26" s="40"/>
      <c r="DD26" s="40"/>
      <c r="DE26" s="40"/>
      <c r="DF26" s="41"/>
      <c r="DG26" s="37">
        <v>0</v>
      </c>
      <c r="DH26" s="38"/>
      <c r="DI26" s="38"/>
      <c r="DJ26" s="38"/>
      <c r="DK26" s="38"/>
      <c r="DL26" s="38"/>
      <c r="DM26" s="38"/>
      <c r="DN26" s="38"/>
      <c r="DO26" s="38"/>
      <c r="DP26" s="38"/>
      <c r="DQ26" s="39"/>
      <c r="DR26" s="89">
        <v>0</v>
      </c>
      <c r="DS26" s="90"/>
      <c r="DT26" s="90"/>
      <c r="DU26" s="90"/>
      <c r="DV26" s="90"/>
      <c r="DW26" s="90"/>
      <c r="DX26" s="90"/>
      <c r="DY26" s="309"/>
      <c r="DZ26" s="44" t="s">
        <v>179</v>
      </c>
      <c r="EA26" s="40"/>
      <c r="EB26" s="40"/>
      <c r="EC26" s="40"/>
      <c r="ED26" s="40"/>
      <c r="EE26" s="40"/>
      <c r="EF26" s="40"/>
      <c r="EG26" s="40"/>
      <c r="EH26" s="41"/>
      <c r="EI26" s="37">
        <v>0</v>
      </c>
      <c r="EJ26" s="38"/>
      <c r="EK26" s="38"/>
      <c r="EL26" s="38"/>
      <c r="EM26" s="38"/>
      <c r="EN26" s="38"/>
      <c r="EO26" s="38"/>
      <c r="EP26" s="38"/>
      <c r="EQ26" s="38"/>
      <c r="ER26" s="38"/>
      <c r="ES26" s="39"/>
      <c r="ET26" s="89">
        <v>0</v>
      </c>
      <c r="EU26" s="90"/>
      <c r="EV26" s="90"/>
      <c r="EW26" s="90"/>
      <c r="EX26" s="90"/>
      <c r="EY26" s="90"/>
      <c r="EZ26" s="90"/>
      <c r="FA26" s="309"/>
      <c r="FB26" s="44" t="s">
        <v>179</v>
      </c>
      <c r="FC26" s="40"/>
      <c r="FD26" s="40"/>
      <c r="FE26" s="40"/>
      <c r="FF26" s="40"/>
      <c r="FG26" s="40"/>
      <c r="FH26" s="40"/>
      <c r="FI26" s="40"/>
      <c r="FJ26" s="313"/>
    </row>
    <row r="27" spans="1:166" s="19" customFormat="1" ht="13.5" customHeight="1">
      <c r="A27" s="357" t="s">
        <v>35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9"/>
      <c r="AD27" s="149" t="s">
        <v>88</v>
      </c>
      <c r="AE27" s="150"/>
      <c r="AF27" s="150"/>
      <c r="AG27" s="150"/>
      <c r="AH27" s="150"/>
      <c r="AI27" s="150"/>
      <c r="AJ27" s="150"/>
      <c r="AK27" s="150"/>
      <c r="AL27" s="360"/>
      <c r="AM27" s="149" t="s">
        <v>89</v>
      </c>
      <c r="AN27" s="150"/>
      <c r="AO27" s="150"/>
      <c r="AP27" s="150"/>
      <c r="AQ27" s="150"/>
      <c r="AR27" s="150"/>
      <c r="AS27" s="150"/>
      <c r="AT27" s="150"/>
      <c r="AU27" s="360"/>
      <c r="AV27" s="149" t="s">
        <v>309</v>
      </c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360"/>
      <c r="BH27" s="149" t="s">
        <v>104</v>
      </c>
      <c r="BI27" s="150"/>
      <c r="BJ27" s="150"/>
      <c r="BK27" s="150"/>
      <c r="BL27" s="150"/>
      <c r="BM27" s="150"/>
      <c r="BN27" s="150"/>
      <c r="BO27" s="150"/>
      <c r="BP27" s="360"/>
      <c r="BQ27" s="149"/>
      <c r="BR27" s="150"/>
      <c r="BS27" s="150"/>
      <c r="BT27" s="150"/>
      <c r="BU27" s="150"/>
      <c r="BV27" s="150"/>
      <c r="BW27" s="360"/>
      <c r="BX27" s="149"/>
      <c r="BY27" s="150"/>
      <c r="BZ27" s="150"/>
      <c r="CA27" s="150"/>
      <c r="CB27" s="150"/>
      <c r="CC27" s="150"/>
      <c r="CD27" s="360"/>
      <c r="CE27" s="361">
        <f>CE26</f>
        <v>22978.32</v>
      </c>
      <c r="CF27" s="362"/>
      <c r="CG27" s="362"/>
      <c r="CH27" s="362"/>
      <c r="CI27" s="362"/>
      <c r="CJ27" s="362"/>
      <c r="CK27" s="362"/>
      <c r="CL27" s="362"/>
      <c r="CM27" s="362"/>
      <c r="CN27" s="362"/>
      <c r="CO27" s="363"/>
      <c r="CP27" s="155" t="s">
        <v>37</v>
      </c>
      <c r="CQ27" s="156"/>
      <c r="CR27" s="156"/>
      <c r="CS27" s="156"/>
      <c r="CT27" s="156"/>
      <c r="CU27" s="156"/>
      <c r="CV27" s="156"/>
      <c r="CW27" s="157"/>
      <c r="CX27" s="149" t="s">
        <v>37</v>
      </c>
      <c r="CY27" s="150"/>
      <c r="CZ27" s="150"/>
      <c r="DA27" s="150"/>
      <c r="DB27" s="150"/>
      <c r="DC27" s="150"/>
      <c r="DD27" s="150"/>
      <c r="DE27" s="150"/>
      <c r="DF27" s="360"/>
      <c r="DG27" s="361">
        <f>DG26</f>
        <v>0</v>
      </c>
      <c r="DH27" s="362"/>
      <c r="DI27" s="362"/>
      <c r="DJ27" s="362"/>
      <c r="DK27" s="362"/>
      <c r="DL27" s="362"/>
      <c r="DM27" s="362"/>
      <c r="DN27" s="362"/>
      <c r="DO27" s="362"/>
      <c r="DP27" s="362"/>
      <c r="DQ27" s="363"/>
      <c r="DR27" s="155" t="s">
        <v>37</v>
      </c>
      <c r="DS27" s="156"/>
      <c r="DT27" s="156"/>
      <c r="DU27" s="156"/>
      <c r="DV27" s="156"/>
      <c r="DW27" s="156"/>
      <c r="DX27" s="156"/>
      <c r="DY27" s="157"/>
      <c r="DZ27" s="149" t="s">
        <v>37</v>
      </c>
      <c r="EA27" s="150"/>
      <c r="EB27" s="150"/>
      <c r="EC27" s="150"/>
      <c r="ED27" s="150"/>
      <c r="EE27" s="150"/>
      <c r="EF27" s="150"/>
      <c r="EG27" s="150"/>
      <c r="EH27" s="360"/>
      <c r="EI27" s="361">
        <f>EI26</f>
        <v>0</v>
      </c>
      <c r="EJ27" s="362"/>
      <c r="EK27" s="362"/>
      <c r="EL27" s="362"/>
      <c r="EM27" s="362"/>
      <c r="EN27" s="362"/>
      <c r="EO27" s="362"/>
      <c r="EP27" s="362"/>
      <c r="EQ27" s="362"/>
      <c r="ER27" s="362"/>
      <c r="ES27" s="363"/>
      <c r="ET27" s="155" t="s">
        <v>37</v>
      </c>
      <c r="EU27" s="156"/>
      <c r="EV27" s="156"/>
      <c r="EW27" s="156"/>
      <c r="EX27" s="156"/>
      <c r="EY27" s="156"/>
      <c r="EZ27" s="156"/>
      <c r="FA27" s="157"/>
      <c r="FB27" s="149" t="s">
        <v>37</v>
      </c>
      <c r="FC27" s="150"/>
      <c r="FD27" s="150"/>
      <c r="FE27" s="150"/>
      <c r="FF27" s="150"/>
      <c r="FG27" s="150"/>
      <c r="FH27" s="150"/>
      <c r="FI27" s="150"/>
      <c r="FJ27" s="151"/>
    </row>
    <row r="28" spans="1:166" s="19" customFormat="1" ht="84.75" customHeight="1">
      <c r="A28" s="258" t="s">
        <v>235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60"/>
      <c r="U28" s="44" t="s">
        <v>329</v>
      </c>
      <c r="V28" s="40"/>
      <c r="W28" s="40"/>
      <c r="X28" s="40"/>
      <c r="Y28" s="40"/>
      <c r="Z28" s="40"/>
      <c r="AA28" s="40"/>
      <c r="AB28" s="40"/>
      <c r="AC28" s="41"/>
      <c r="AD28" s="44" t="s">
        <v>88</v>
      </c>
      <c r="AE28" s="40"/>
      <c r="AF28" s="40"/>
      <c r="AG28" s="40"/>
      <c r="AH28" s="40"/>
      <c r="AI28" s="40"/>
      <c r="AJ28" s="40"/>
      <c r="AK28" s="40"/>
      <c r="AL28" s="41"/>
      <c r="AM28" s="44" t="s">
        <v>89</v>
      </c>
      <c r="AN28" s="40"/>
      <c r="AO28" s="40"/>
      <c r="AP28" s="40"/>
      <c r="AQ28" s="40"/>
      <c r="AR28" s="40"/>
      <c r="AS28" s="40"/>
      <c r="AT28" s="40"/>
      <c r="AU28" s="41"/>
      <c r="AV28" s="44" t="s">
        <v>142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1"/>
      <c r="BH28" s="44" t="s">
        <v>104</v>
      </c>
      <c r="BI28" s="40"/>
      <c r="BJ28" s="40"/>
      <c r="BK28" s="40"/>
      <c r="BL28" s="40"/>
      <c r="BM28" s="40"/>
      <c r="BN28" s="40"/>
      <c r="BO28" s="40"/>
      <c r="BP28" s="41"/>
      <c r="BQ28" s="44" t="s">
        <v>90</v>
      </c>
      <c r="BR28" s="40"/>
      <c r="BS28" s="40"/>
      <c r="BT28" s="40"/>
      <c r="BU28" s="40"/>
      <c r="BV28" s="40"/>
      <c r="BW28" s="41"/>
      <c r="BX28" s="44" t="s">
        <v>143</v>
      </c>
      <c r="BY28" s="40"/>
      <c r="BZ28" s="40"/>
      <c r="CA28" s="40"/>
      <c r="CB28" s="40"/>
      <c r="CC28" s="40"/>
      <c r="CD28" s="41"/>
      <c r="CE28" s="37">
        <v>1521400</v>
      </c>
      <c r="CF28" s="38"/>
      <c r="CG28" s="38"/>
      <c r="CH28" s="38"/>
      <c r="CI28" s="38"/>
      <c r="CJ28" s="38"/>
      <c r="CK28" s="38"/>
      <c r="CL28" s="38"/>
      <c r="CM28" s="38"/>
      <c r="CN28" s="38"/>
      <c r="CO28" s="39"/>
      <c r="CP28" s="89">
        <v>0</v>
      </c>
      <c r="CQ28" s="90"/>
      <c r="CR28" s="90"/>
      <c r="CS28" s="90"/>
      <c r="CT28" s="90"/>
      <c r="CU28" s="90"/>
      <c r="CV28" s="90"/>
      <c r="CW28" s="309"/>
      <c r="CX28" s="44" t="s">
        <v>179</v>
      </c>
      <c r="CY28" s="40"/>
      <c r="CZ28" s="40"/>
      <c r="DA28" s="40"/>
      <c r="DB28" s="40"/>
      <c r="DC28" s="40"/>
      <c r="DD28" s="40"/>
      <c r="DE28" s="40"/>
      <c r="DF28" s="41"/>
      <c r="DG28" s="37">
        <v>0</v>
      </c>
      <c r="DH28" s="38"/>
      <c r="DI28" s="38"/>
      <c r="DJ28" s="38"/>
      <c r="DK28" s="38"/>
      <c r="DL28" s="38"/>
      <c r="DM28" s="38"/>
      <c r="DN28" s="38"/>
      <c r="DO28" s="38"/>
      <c r="DP28" s="38"/>
      <c r="DQ28" s="39"/>
      <c r="DR28" s="89">
        <v>0</v>
      </c>
      <c r="DS28" s="90"/>
      <c r="DT28" s="90"/>
      <c r="DU28" s="90"/>
      <c r="DV28" s="90"/>
      <c r="DW28" s="90"/>
      <c r="DX28" s="90"/>
      <c r="DY28" s="309"/>
      <c r="DZ28" s="44" t="s">
        <v>179</v>
      </c>
      <c r="EA28" s="40"/>
      <c r="EB28" s="40"/>
      <c r="EC28" s="40"/>
      <c r="ED28" s="40"/>
      <c r="EE28" s="40"/>
      <c r="EF28" s="40"/>
      <c r="EG28" s="40"/>
      <c r="EH28" s="41"/>
      <c r="EI28" s="37">
        <v>0</v>
      </c>
      <c r="EJ28" s="38"/>
      <c r="EK28" s="38"/>
      <c r="EL28" s="38"/>
      <c r="EM28" s="38"/>
      <c r="EN28" s="38"/>
      <c r="EO28" s="38"/>
      <c r="EP28" s="38"/>
      <c r="EQ28" s="38"/>
      <c r="ER28" s="38"/>
      <c r="ES28" s="39"/>
      <c r="ET28" s="89">
        <v>0</v>
      </c>
      <c r="EU28" s="90"/>
      <c r="EV28" s="90"/>
      <c r="EW28" s="90"/>
      <c r="EX28" s="90"/>
      <c r="EY28" s="90"/>
      <c r="EZ28" s="90"/>
      <c r="FA28" s="309"/>
      <c r="FB28" s="44" t="s">
        <v>179</v>
      </c>
      <c r="FC28" s="40"/>
      <c r="FD28" s="40"/>
      <c r="FE28" s="40"/>
      <c r="FF28" s="40"/>
      <c r="FG28" s="40"/>
      <c r="FH28" s="40"/>
      <c r="FI28" s="40"/>
      <c r="FJ28" s="313"/>
    </row>
    <row r="29" spans="1:166" s="19" customFormat="1" ht="13.5" customHeight="1">
      <c r="A29" s="357" t="s">
        <v>35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9"/>
      <c r="AD29" s="149" t="s">
        <v>88</v>
      </c>
      <c r="AE29" s="150"/>
      <c r="AF29" s="150"/>
      <c r="AG29" s="150"/>
      <c r="AH29" s="150"/>
      <c r="AI29" s="150"/>
      <c r="AJ29" s="150"/>
      <c r="AK29" s="150"/>
      <c r="AL29" s="360"/>
      <c r="AM29" s="149" t="s">
        <v>89</v>
      </c>
      <c r="AN29" s="150"/>
      <c r="AO29" s="150"/>
      <c r="AP29" s="150"/>
      <c r="AQ29" s="150"/>
      <c r="AR29" s="150"/>
      <c r="AS29" s="150"/>
      <c r="AT29" s="150"/>
      <c r="AU29" s="360"/>
      <c r="AV29" s="149" t="s">
        <v>142</v>
      </c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360"/>
      <c r="BH29" s="149" t="s">
        <v>104</v>
      </c>
      <c r="BI29" s="150"/>
      <c r="BJ29" s="150"/>
      <c r="BK29" s="150"/>
      <c r="BL29" s="150"/>
      <c r="BM29" s="150"/>
      <c r="BN29" s="150"/>
      <c r="BO29" s="150"/>
      <c r="BP29" s="360"/>
      <c r="BQ29" s="149"/>
      <c r="BR29" s="150"/>
      <c r="BS29" s="150"/>
      <c r="BT29" s="150"/>
      <c r="BU29" s="150"/>
      <c r="BV29" s="150"/>
      <c r="BW29" s="360"/>
      <c r="BX29" s="149"/>
      <c r="BY29" s="150"/>
      <c r="BZ29" s="150"/>
      <c r="CA29" s="150"/>
      <c r="CB29" s="150"/>
      <c r="CC29" s="150"/>
      <c r="CD29" s="360"/>
      <c r="CE29" s="361">
        <f>CE28</f>
        <v>1521400</v>
      </c>
      <c r="CF29" s="362"/>
      <c r="CG29" s="362"/>
      <c r="CH29" s="362"/>
      <c r="CI29" s="362"/>
      <c r="CJ29" s="362"/>
      <c r="CK29" s="362"/>
      <c r="CL29" s="362"/>
      <c r="CM29" s="362"/>
      <c r="CN29" s="362"/>
      <c r="CO29" s="363"/>
      <c r="CP29" s="155" t="s">
        <v>37</v>
      </c>
      <c r="CQ29" s="156"/>
      <c r="CR29" s="156"/>
      <c r="CS29" s="156"/>
      <c r="CT29" s="156"/>
      <c r="CU29" s="156"/>
      <c r="CV29" s="156"/>
      <c r="CW29" s="157"/>
      <c r="CX29" s="149" t="s">
        <v>37</v>
      </c>
      <c r="CY29" s="150"/>
      <c r="CZ29" s="150"/>
      <c r="DA29" s="150"/>
      <c r="DB29" s="150"/>
      <c r="DC29" s="150"/>
      <c r="DD29" s="150"/>
      <c r="DE29" s="150"/>
      <c r="DF29" s="360"/>
      <c r="DG29" s="361">
        <f>DG28</f>
        <v>0</v>
      </c>
      <c r="DH29" s="362"/>
      <c r="DI29" s="362"/>
      <c r="DJ29" s="362"/>
      <c r="DK29" s="362"/>
      <c r="DL29" s="362"/>
      <c r="DM29" s="362"/>
      <c r="DN29" s="362"/>
      <c r="DO29" s="362"/>
      <c r="DP29" s="362"/>
      <c r="DQ29" s="363"/>
      <c r="DR29" s="155" t="s">
        <v>37</v>
      </c>
      <c r="DS29" s="156"/>
      <c r="DT29" s="156"/>
      <c r="DU29" s="156"/>
      <c r="DV29" s="156"/>
      <c r="DW29" s="156"/>
      <c r="DX29" s="156"/>
      <c r="DY29" s="157"/>
      <c r="DZ29" s="149" t="s">
        <v>37</v>
      </c>
      <c r="EA29" s="150"/>
      <c r="EB29" s="150"/>
      <c r="EC29" s="150"/>
      <c r="ED29" s="150"/>
      <c r="EE29" s="150"/>
      <c r="EF29" s="150"/>
      <c r="EG29" s="150"/>
      <c r="EH29" s="360"/>
      <c r="EI29" s="361">
        <f>EI28</f>
        <v>0</v>
      </c>
      <c r="EJ29" s="362"/>
      <c r="EK29" s="362"/>
      <c r="EL29" s="362"/>
      <c r="EM29" s="362"/>
      <c r="EN29" s="362"/>
      <c r="EO29" s="362"/>
      <c r="EP29" s="362"/>
      <c r="EQ29" s="362"/>
      <c r="ER29" s="362"/>
      <c r="ES29" s="363"/>
      <c r="ET29" s="155" t="s">
        <v>37</v>
      </c>
      <c r="EU29" s="156"/>
      <c r="EV29" s="156"/>
      <c r="EW29" s="156"/>
      <c r="EX29" s="156"/>
      <c r="EY29" s="156"/>
      <c r="EZ29" s="156"/>
      <c r="FA29" s="157"/>
      <c r="FB29" s="149" t="s">
        <v>37</v>
      </c>
      <c r="FC29" s="150"/>
      <c r="FD29" s="150"/>
      <c r="FE29" s="150"/>
      <c r="FF29" s="150"/>
      <c r="FG29" s="150"/>
      <c r="FH29" s="150"/>
      <c r="FI29" s="150"/>
      <c r="FJ29" s="151"/>
    </row>
    <row r="30" spans="1:166" s="19" customFormat="1" ht="60.75" customHeight="1">
      <c r="A30" s="258" t="s">
        <v>189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60"/>
      <c r="U30" s="44" t="s">
        <v>329</v>
      </c>
      <c r="V30" s="40"/>
      <c r="W30" s="40"/>
      <c r="X30" s="40"/>
      <c r="Y30" s="40"/>
      <c r="Z30" s="40"/>
      <c r="AA30" s="40"/>
      <c r="AB30" s="40"/>
      <c r="AC30" s="41"/>
      <c r="AD30" s="44" t="s">
        <v>88</v>
      </c>
      <c r="AE30" s="40"/>
      <c r="AF30" s="40"/>
      <c r="AG30" s="40"/>
      <c r="AH30" s="40"/>
      <c r="AI30" s="40"/>
      <c r="AJ30" s="40"/>
      <c r="AK30" s="40"/>
      <c r="AL30" s="41"/>
      <c r="AM30" s="44" t="s">
        <v>89</v>
      </c>
      <c r="AN30" s="40"/>
      <c r="AO30" s="40"/>
      <c r="AP30" s="40"/>
      <c r="AQ30" s="40"/>
      <c r="AR30" s="40"/>
      <c r="AS30" s="40"/>
      <c r="AT30" s="40"/>
      <c r="AU30" s="41"/>
      <c r="AV30" s="44" t="s">
        <v>140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1"/>
      <c r="BH30" s="44" t="s">
        <v>104</v>
      </c>
      <c r="BI30" s="40"/>
      <c r="BJ30" s="40"/>
      <c r="BK30" s="40"/>
      <c r="BL30" s="40"/>
      <c r="BM30" s="40"/>
      <c r="BN30" s="40"/>
      <c r="BO30" s="40"/>
      <c r="BP30" s="41"/>
      <c r="BQ30" s="44" t="s">
        <v>90</v>
      </c>
      <c r="BR30" s="40"/>
      <c r="BS30" s="40"/>
      <c r="BT30" s="40"/>
      <c r="BU30" s="40"/>
      <c r="BV30" s="40"/>
      <c r="BW30" s="41"/>
      <c r="BX30" s="44" t="s">
        <v>141</v>
      </c>
      <c r="BY30" s="40"/>
      <c r="BZ30" s="40"/>
      <c r="CA30" s="40"/>
      <c r="CB30" s="40"/>
      <c r="CC30" s="40"/>
      <c r="CD30" s="41"/>
      <c r="CE30" s="37">
        <v>28784000</v>
      </c>
      <c r="CF30" s="38"/>
      <c r="CG30" s="38"/>
      <c r="CH30" s="38"/>
      <c r="CI30" s="38"/>
      <c r="CJ30" s="38"/>
      <c r="CK30" s="38"/>
      <c r="CL30" s="38"/>
      <c r="CM30" s="38"/>
      <c r="CN30" s="38"/>
      <c r="CO30" s="39"/>
      <c r="CP30" s="89">
        <v>0</v>
      </c>
      <c r="CQ30" s="90"/>
      <c r="CR30" s="90"/>
      <c r="CS30" s="90"/>
      <c r="CT30" s="90"/>
      <c r="CU30" s="90"/>
      <c r="CV30" s="90"/>
      <c r="CW30" s="309"/>
      <c r="CX30" s="44" t="s">
        <v>179</v>
      </c>
      <c r="CY30" s="40"/>
      <c r="CZ30" s="40"/>
      <c r="DA30" s="40"/>
      <c r="DB30" s="40"/>
      <c r="DC30" s="40"/>
      <c r="DD30" s="40"/>
      <c r="DE30" s="40"/>
      <c r="DF30" s="41"/>
      <c r="DG30" s="37">
        <v>0</v>
      </c>
      <c r="DH30" s="38"/>
      <c r="DI30" s="38"/>
      <c r="DJ30" s="38"/>
      <c r="DK30" s="38"/>
      <c r="DL30" s="38"/>
      <c r="DM30" s="38"/>
      <c r="DN30" s="38"/>
      <c r="DO30" s="38"/>
      <c r="DP30" s="38"/>
      <c r="DQ30" s="39"/>
      <c r="DR30" s="89">
        <v>0</v>
      </c>
      <c r="DS30" s="90"/>
      <c r="DT30" s="90"/>
      <c r="DU30" s="90"/>
      <c r="DV30" s="90"/>
      <c r="DW30" s="90"/>
      <c r="DX30" s="90"/>
      <c r="DY30" s="309"/>
      <c r="DZ30" s="44" t="s">
        <v>179</v>
      </c>
      <c r="EA30" s="40"/>
      <c r="EB30" s="40"/>
      <c r="EC30" s="40"/>
      <c r="ED30" s="40"/>
      <c r="EE30" s="40"/>
      <c r="EF30" s="40"/>
      <c r="EG30" s="40"/>
      <c r="EH30" s="41"/>
      <c r="EI30" s="37">
        <v>0</v>
      </c>
      <c r="EJ30" s="38"/>
      <c r="EK30" s="38"/>
      <c r="EL30" s="38"/>
      <c r="EM30" s="38"/>
      <c r="EN30" s="38"/>
      <c r="EO30" s="38"/>
      <c r="EP30" s="38"/>
      <c r="EQ30" s="38"/>
      <c r="ER30" s="38"/>
      <c r="ES30" s="39"/>
      <c r="ET30" s="89">
        <v>0</v>
      </c>
      <c r="EU30" s="90"/>
      <c r="EV30" s="90"/>
      <c r="EW30" s="90"/>
      <c r="EX30" s="90"/>
      <c r="EY30" s="90"/>
      <c r="EZ30" s="90"/>
      <c r="FA30" s="309"/>
      <c r="FB30" s="44" t="s">
        <v>179</v>
      </c>
      <c r="FC30" s="40"/>
      <c r="FD30" s="40"/>
      <c r="FE30" s="40"/>
      <c r="FF30" s="40"/>
      <c r="FG30" s="40"/>
      <c r="FH30" s="40"/>
      <c r="FI30" s="40"/>
      <c r="FJ30" s="313"/>
    </row>
    <row r="31" spans="1:166" s="19" customFormat="1" ht="13.5" customHeight="1">
      <c r="A31" s="357" t="s">
        <v>35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9"/>
      <c r="AD31" s="149" t="s">
        <v>88</v>
      </c>
      <c r="AE31" s="150"/>
      <c r="AF31" s="150"/>
      <c r="AG31" s="150"/>
      <c r="AH31" s="150"/>
      <c r="AI31" s="150"/>
      <c r="AJ31" s="150"/>
      <c r="AK31" s="150"/>
      <c r="AL31" s="360"/>
      <c r="AM31" s="149" t="s">
        <v>89</v>
      </c>
      <c r="AN31" s="150"/>
      <c r="AO31" s="150"/>
      <c r="AP31" s="150"/>
      <c r="AQ31" s="150"/>
      <c r="AR31" s="150"/>
      <c r="AS31" s="150"/>
      <c r="AT31" s="150"/>
      <c r="AU31" s="360"/>
      <c r="AV31" s="149" t="s">
        <v>140</v>
      </c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360"/>
      <c r="BH31" s="149" t="s">
        <v>104</v>
      </c>
      <c r="BI31" s="150"/>
      <c r="BJ31" s="150"/>
      <c r="BK31" s="150"/>
      <c r="BL31" s="150"/>
      <c r="BM31" s="150"/>
      <c r="BN31" s="150"/>
      <c r="BO31" s="150"/>
      <c r="BP31" s="360"/>
      <c r="BQ31" s="149"/>
      <c r="BR31" s="150"/>
      <c r="BS31" s="150"/>
      <c r="BT31" s="150"/>
      <c r="BU31" s="150"/>
      <c r="BV31" s="150"/>
      <c r="BW31" s="360"/>
      <c r="BX31" s="149"/>
      <c r="BY31" s="150"/>
      <c r="BZ31" s="150"/>
      <c r="CA31" s="150"/>
      <c r="CB31" s="150"/>
      <c r="CC31" s="150"/>
      <c r="CD31" s="360"/>
      <c r="CE31" s="361">
        <f>CE30</f>
        <v>28784000</v>
      </c>
      <c r="CF31" s="362"/>
      <c r="CG31" s="362"/>
      <c r="CH31" s="362"/>
      <c r="CI31" s="362"/>
      <c r="CJ31" s="362"/>
      <c r="CK31" s="362"/>
      <c r="CL31" s="362"/>
      <c r="CM31" s="362"/>
      <c r="CN31" s="362"/>
      <c r="CO31" s="363"/>
      <c r="CP31" s="155" t="s">
        <v>37</v>
      </c>
      <c r="CQ31" s="156"/>
      <c r="CR31" s="156"/>
      <c r="CS31" s="156"/>
      <c r="CT31" s="156"/>
      <c r="CU31" s="156"/>
      <c r="CV31" s="156"/>
      <c r="CW31" s="157"/>
      <c r="CX31" s="149" t="s">
        <v>37</v>
      </c>
      <c r="CY31" s="150"/>
      <c r="CZ31" s="150"/>
      <c r="DA31" s="150"/>
      <c r="DB31" s="150"/>
      <c r="DC31" s="150"/>
      <c r="DD31" s="150"/>
      <c r="DE31" s="150"/>
      <c r="DF31" s="360"/>
      <c r="DG31" s="361">
        <f>DG30</f>
        <v>0</v>
      </c>
      <c r="DH31" s="362"/>
      <c r="DI31" s="362"/>
      <c r="DJ31" s="362"/>
      <c r="DK31" s="362"/>
      <c r="DL31" s="362"/>
      <c r="DM31" s="362"/>
      <c r="DN31" s="362"/>
      <c r="DO31" s="362"/>
      <c r="DP31" s="362"/>
      <c r="DQ31" s="363"/>
      <c r="DR31" s="155" t="s">
        <v>37</v>
      </c>
      <c r="DS31" s="156"/>
      <c r="DT31" s="156"/>
      <c r="DU31" s="156"/>
      <c r="DV31" s="156"/>
      <c r="DW31" s="156"/>
      <c r="DX31" s="156"/>
      <c r="DY31" s="157"/>
      <c r="DZ31" s="149" t="s">
        <v>37</v>
      </c>
      <c r="EA31" s="150"/>
      <c r="EB31" s="150"/>
      <c r="EC31" s="150"/>
      <c r="ED31" s="150"/>
      <c r="EE31" s="150"/>
      <c r="EF31" s="150"/>
      <c r="EG31" s="150"/>
      <c r="EH31" s="360"/>
      <c r="EI31" s="361">
        <f>EI30</f>
        <v>0</v>
      </c>
      <c r="EJ31" s="362"/>
      <c r="EK31" s="362"/>
      <c r="EL31" s="362"/>
      <c r="EM31" s="362"/>
      <c r="EN31" s="362"/>
      <c r="EO31" s="362"/>
      <c r="EP31" s="362"/>
      <c r="EQ31" s="362"/>
      <c r="ER31" s="362"/>
      <c r="ES31" s="363"/>
      <c r="ET31" s="155" t="s">
        <v>37</v>
      </c>
      <c r="EU31" s="156"/>
      <c r="EV31" s="156"/>
      <c r="EW31" s="156"/>
      <c r="EX31" s="156"/>
      <c r="EY31" s="156"/>
      <c r="EZ31" s="156"/>
      <c r="FA31" s="157"/>
      <c r="FB31" s="149" t="s">
        <v>37</v>
      </c>
      <c r="FC31" s="150"/>
      <c r="FD31" s="150"/>
      <c r="FE31" s="150"/>
      <c r="FF31" s="150"/>
      <c r="FG31" s="150"/>
      <c r="FH31" s="150"/>
      <c r="FI31" s="150"/>
      <c r="FJ31" s="151"/>
    </row>
    <row r="32" spans="1:166" s="19" customFormat="1" ht="69.75" customHeight="1">
      <c r="A32" s="258" t="s">
        <v>236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60"/>
      <c r="U32" s="44" t="s">
        <v>329</v>
      </c>
      <c r="V32" s="40"/>
      <c r="W32" s="40"/>
      <c r="X32" s="40"/>
      <c r="Y32" s="40"/>
      <c r="Z32" s="40"/>
      <c r="AA32" s="40"/>
      <c r="AB32" s="40"/>
      <c r="AC32" s="41"/>
      <c r="AD32" s="44" t="s">
        <v>88</v>
      </c>
      <c r="AE32" s="40"/>
      <c r="AF32" s="40"/>
      <c r="AG32" s="40"/>
      <c r="AH32" s="40"/>
      <c r="AI32" s="40"/>
      <c r="AJ32" s="40"/>
      <c r="AK32" s="40"/>
      <c r="AL32" s="41"/>
      <c r="AM32" s="44" t="s">
        <v>89</v>
      </c>
      <c r="AN32" s="40"/>
      <c r="AO32" s="40"/>
      <c r="AP32" s="40"/>
      <c r="AQ32" s="40"/>
      <c r="AR32" s="40"/>
      <c r="AS32" s="40"/>
      <c r="AT32" s="40"/>
      <c r="AU32" s="41"/>
      <c r="AV32" s="44" t="s">
        <v>112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1"/>
      <c r="BH32" s="44" t="s">
        <v>104</v>
      </c>
      <c r="BI32" s="40"/>
      <c r="BJ32" s="40"/>
      <c r="BK32" s="40"/>
      <c r="BL32" s="40"/>
      <c r="BM32" s="40"/>
      <c r="BN32" s="40"/>
      <c r="BO32" s="40"/>
      <c r="BP32" s="41"/>
      <c r="BQ32" s="44" t="s">
        <v>90</v>
      </c>
      <c r="BR32" s="40"/>
      <c r="BS32" s="40"/>
      <c r="BT32" s="40"/>
      <c r="BU32" s="40"/>
      <c r="BV32" s="40"/>
      <c r="BW32" s="41"/>
      <c r="BX32" s="44" t="s">
        <v>113</v>
      </c>
      <c r="BY32" s="40"/>
      <c r="BZ32" s="40"/>
      <c r="CA32" s="40"/>
      <c r="CB32" s="40"/>
      <c r="CC32" s="40"/>
      <c r="CD32" s="41"/>
      <c r="CE32" s="37">
        <v>1259124.9</v>
      </c>
      <c r="CF32" s="38"/>
      <c r="CG32" s="38"/>
      <c r="CH32" s="38"/>
      <c r="CI32" s="38"/>
      <c r="CJ32" s="38"/>
      <c r="CK32" s="38"/>
      <c r="CL32" s="38"/>
      <c r="CM32" s="38"/>
      <c r="CN32" s="38"/>
      <c r="CO32" s="39"/>
      <c r="CP32" s="89">
        <v>0</v>
      </c>
      <c r="CQ32" s="90"/>
      <c r="CR32" s="90"/>
      <c r="CS32" s="90"/>
      <c r="CT32" s="90"/>
      <c r="CU32" s="90"/>
      <c r="CV32" s="90"/>
      <c r="CW32" s="309"/>
      <c r="CX32" s="44" t="s">
        <v>179</v>
      </c>
      <c r="CY32" s="40"/>
      <c r="CZ32" s="40"/>
      <c r="DA32" s="40"/>
      <c r="DB32" s="40"/>
      <c r="DC32" s="40"/>
      <c r="DD32" s="40"/>
      <c r="DE32" s="40"/>
      <c r="DF32" s="41"/>
      <c r="DG32" s="37">
        <v>0</v>
      </c>
      <c r="DH32" s="38"/>
      <c r="DI32" s="38"/>
      <c r="DJ32" s="38"/>
      <c r="DK32" s="38"/>
      <c r="DL32" s="38"/>
      <c r="DM32" s="38"/>
      <c r="DN32" s="38"/>
      <c r="DO32" s="38"/>
      <c r="DP32" s="38"/>
      <c r="DQ32" s="39"/>
      <c r="DR32" s="89">
        <v>0</v>
      </c>
      <c r="DS32" s="90"/>
      <c r="DT32" s="90"/>
      <c r="DU32" s="90"/>
      <c r="DV32" s="90"/>
      <c r="DW32" s="90"/>
      <c r="DX32" s="90"/>
      <c r="DY32" s="309"/>
      <c r="DZ32" s="44" t="s">
        <v>179</v>
      </c>
      <c r="EA32" s="40"/>
      <c r="EB32" s="40"/>
      <c r="EC32" s="40"/>
      <c r="ED32" s="40"/>
      <c r="EE32" s="40"/>
      <c r="EF32" s="40"/>
      <c r="EG32" s="40"/>
      <c r="EH32" s="41"/>
      <c r="EI32" s="37">
        <v>0</v>
      </c>
      <c r="EJ32" s="38"/>
      <c r="EK32" s="38"/>
      <c r="EL32" s="38"/>
      <c r="EM32" s="38"/>
      <c r="EN32" s="38"/>
      <c r="EO32" s="38"/>
      <c r="EP32" s="38"/>
      <c r="EQ32" s="38"/>
      <c r="ER32" s="38"/>
      <c r="ES32" s="39"/>
      <c r="ET32" s="89">
        <v>0</v>
      </c>
      <c r="EU32" s="90"/>
      <c r="EV32" s="90"/>
      <c r="EW32" s="90"/>
      <c r="EX32" s="90"/>
      <c r="EY32" s="90"/>
      <c r="EZ32" s="90"/>
      <c r="FA32" s="309"/>
      <c r="FB32" s="44" t="s">
        <v>179</v>
      </c>
      <c r="FC32" s="40"/>
      <c r="FD32" s="40"/>
      <c r="FE32" s="40"/>
      <c r="FF32" s="40"/>
      <c r="FG32" s="40"/>
      <c r="FH32" s="40"/>
      <c r="FI32" s="40"/>
      <c r="FJ32" s="313"/>
    </row>
    <row r="33" spans="1:166" s="19" customFormat="1" ht="13.5" customHeight="1">
      <c r="A33" s="357" t="s">
        <v>35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9"/>
      <c r="AD33" s="149" t="s">
        <v>88</v>
      </c>
      <c r="AE33" s="150"/>
      <c r="AF33" s="150"/>
      <c r="AG33" s="150"/>
      <c r="AH33" s="150"/>
      <c r="AI33" s="150"/>
      <c r="AJ33" s="150"/>
      <c r="AK33" s="150"/>
      <c r="AL33" s="360"/>
      <c r="AM33" s="149" t="s">
        <v>89</v>
      </c>
      <c r="AN33" s="150"/>
      <c r="AO33" s="150"/>
      <c r="AP33" s="150"/>
      <c r="AQ33" s="150"/>
      <c r="AR33" s="150"/>
      <c r="AS33" s="150"/>
      <c r="AT33" s="150"/>
      <c r="AU33" s="360"/>
      <c r="AV33" s="149" t="s">
        <v>112</v>
      </c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360"/>
      <c r="BH33" s="149" t="s">
        <v>104</v>
      </c>
      <c r="BI33" s="150"/>
      <c r="BJ33" s="150"/>
      <c r="BK33" s="150"/>
      <c r="BL33" s="150"/>
      <c r="BM33" s="150"/>
      <c r="BN33" s="150"/>
      <c r="BO33" s="150"/>
      <c r="BP33" s="360"/>
      <c r="BQ33" s="149"/>
      <c r="BR33" s="150"/>
      <c r="BS33" s="150"/>
      <c r="BT33" s="150"/>
      <c r="BU33" s="150"/>
      <c r="BV33" s="150"/>
      <c r="BW33" s="360"/>
      <c r="BX33" s="149"/>
      <c r="BY33" s="150"/>
      <c r="BZ33" s="150"/>
      <c r="CA33" s="150"/>
      <c r="CB33" s="150"/>
      <c r="CC33" s="150"/>
      <c r="CD33" s="360"/>
      <c r="CE33" s="361">
        <f>CE32</f>
        <v>1259124.9</v>
      </c>
      <c r="CF33" s="362"/>
      <c r="CG33" s="362"/>
      <c r="CH33" s="362"/>
      <c r="CI33" s="362"/>
      <c r="CJ33" s="362"/>
      <c r="CK33" s="362"/>
      <c r="CL33" s="362"/>
      <c r="CM33" s="362"/>
      <c r="CN33" s="362"/>
      <c r="CO33" s="363"/>
      <c r="CP33" s="155" t="s">
        <v>37</v>
      </c>
      <c r="CQ33" s="156"/>
      <c r="CR33" s="156"/>
      <c r="CS33" s="156"/>
      <c r="CT33" s="156"/>
      <c r="CU33" s="156"/>
      <c r="CV33" s="156"/>
      <c r="CW33" s="157"/>
      <c r="CX33" s="149" t="s">
        <v>37</v>
      </c>
      <c r="CY33" s="150"/>
      <c r="CZ33" s="150"/>
      <c r="DA33" s="150"/>
      <c r="DB33" s="150"/>
      <c r="DC33" s="150"/>
      <c r="DD33" s="150"/>
      <c r="DE33" s="150"/>
      <c r="DF33" s="360"/>
      <c r="DG33" s="361">
        <f>DG32</f>
        <v>0</v>
      </c>
      <c r="DH33" s="362"/>
      <c r="DI33" s="362"/>
      <c r="DJ33" s="362"/>
      <c r="DK33" s="362"/>
      <c r="DL33" s="362"/>
      <c r="DM33" s="362"/>
      <c r="DN33" s="362"/>
      <c r="DO33" s="362"/>
      <c r="DP33" s="362"/>
      <c r="DQ33" s="363"/>
      <c r="DR33" s="155" t="s">
        <v>37</v>
      </c>
      <c r="DS33" s="156"/>
      <c r="DT33" s="156"/>
      <c r="DU33" s="156"/>
      <c r="DV33" s="156"/>
      <c r="DW33" s="156"/>
      <c r="DX33" s="156"/>
      <c r="DY33" s="157"/>
      <c r="DZ33" s="149" t="s">
        <v>37</v>
      </c>
      <c r="EA33" s="150"/>
      <c r="EB33" s="150"/>
      <c r="EC33" s="150"/>
      <c r="ED33" s="150"/>
      <c r="EE33" s="150"/>
      <c r="EF33" s="150"/>
      <c r="EG33" s="150"/>
      <c r="EH33" s="360"/>
      <c r="EI33" s="361">
        <f>EI32</f>
        <v>0</v>
      </c>
      <c r="EJ33" s="362"/>
      <c r="EK33" s="362"/>
      <c r="EL33" s="362"/>
      <c r="EM33" s="362"/>
      <c r="EN33" s="362"/>
      <c r="EO33" s="362"/>
      <c r="EP33" s="362"/>
      <c r="EQ33" s="362"/>
      <c r="ER33" s="362"/>
      <c r="ES33" s="363"/>
      <c r="ET33" s="155" t="s">
        <v>37</v>
      </c>
      <c r="EU33" s="156"/>
      <c r="EV33" s="156"/>
      <c r="EW33" s="156"/>
      <c r="EX33" s="156"/>
      <c r="EY33" s="156"/>
      <c r="EZ33" s="156"/>
      <c r="FA33" s="157"/>
      <c r="FB33" s="149" t="s">
        <v>37</v>
      </c>
      <c r="FC33" s="150"/>
      <c r="FD33" s="150"/>
      <c r="FE33" s="150"/>
      <c r="FF33" s="150"/>
      <c r="FG33" s="150"/>
      <c r="FH33" s="150"/>
      <c r="FI33" s="150"/>
      <c r="FJ33" s="151"/>
    </row>
    <row r="34" spans="1:166" s="19" customFormat="1" ht="51.75" customHeight="1">
      <c r="A34" s="258" t="s">
        <v>180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60"/>
      <c r="U34" s="44" t="s">
        <v>329</v>
      </c>
      <c r="V34" s="40"/>
      <c r="W34" s="40"/>
      <c r="X34" s="40"/>
      <c r="Y34" s="40"/>
      <c r="Z34" s="40"/>
      <c r="AA34" s="40"/>
      <c r="AB34" s="40"/>
      <c r="AC34" s="41"/>
      <c r="AD34" s="44" t="s">
        <v>88</v>
      </c>
      <c r="AE34" s="40"/>
      <c r="AF34" s="40"/>
      <c r="AG34" s="40"/>
      <c r="AH34" s="40"/>
      <c r="AI34" s="40"/>
      <c r="AJ34" s="40"/>
      <c r="AK34" s="40"/>
      <c r="AL34" s="41"/>
      <c r="AM34" s="44" t="s">
        <v>89</v>
      </c>
      <c r="AN34" s="40"/>
      <c r="AO34" s="40"/>
      <c r="AP34" s="40"/>
      <c r="AQ34" s="40"/>
      <c r="AR34" s="40"/>
      <c r="AS34" s="40"/>
      <c r="AT34" s="40"/>
      <c r="AU34" s="41"/>
      <c r="AV34" s="44" t="s">
        <v>110</v>
      </c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1"/>
      <c r="BH34" s="44" t="s">
        <v>104</v>
      </c>
      <c r="BI34" s="40"/>
      <c r="BJ34" s="40"/>
      <c r="BK34" s="40"/>
      <c r="BL34" s="40"/>
      <c r="BM34" s="40"/>
      <c r="BN34" s="40"/>
      <c r="BO34" s="40"/>
      <c r="BP34" s="41"/>
      <c r="BQ34" s="44" t="s">
        <v>90</v>
      </c>
      <c r="BR34" s="40"/>
      <c r="BS34" s="40"/>
      <c r="BT34" s="40"/>
      <c r="BU34" s="40"/>
      <c r="BV34" s="40"/>
      <c r="BW34" s="41"/>
      <c r="BX34" s="44" t="s">
        <v>111</v>
      </c>
      <c r="BY34" s="40"/>
      <c r="BZ34" s="40"/>
      <c r="CA34" s="40"/>
      <c r="CB34" s="40"/>
      <c r="CC34" s="40"/>
      <c r="CD34" s="41"/>
      <c r="CE34" s="37">
        <v>106800</v>
      </c>
      <c r="CF34" s="38"/>
      <c r="CG34" s="38"/>
      <c r="CH34" s="38"/>
      <c r="CI34" s="38"/>
      <c r="CJ34" s="38"/>
      <c r="CK34" s="38"/>
      <c r="CL34" s="38"/>
      <c r="CM34" s="38"/>
      <c r="CN34" s="38"/>
      <c r="CO34" s="39"/>
      <c r="CP34" s="89">
        <v>0</v>
      </c>
      <c r="CQ34" s="90"/>
      <c r="CR34" s="90"/>
      <c r="CS34" s="90"/>
      <c r="CT34" s="90"/>
      <c r="CU34" s="90"/>
      <c r="CV34" s="90"/>
      <c r="CW34" s="309"/>
      <c r="CX34" s="44" t="s">
        <v>179</v>
      </c>
      <c r="CY34" s="40"/>
      <c r="CZ34" s="40"/>
      <c r="DA34" s="40"/>
      <c r="DB34" s="40"/>
      <c r="DC34" s="40"/>
      <c r="DD34" s="40"/>
      <c r="DE34" s="40"/>
      <c r="DF34" s="41"/>
      <c r="DG34" s="37">
        <v>0</v>
      </c>
      <c r="DH34" s="38"/>
      <c r="DI34" s="38"/>
      <c r="DJ34" s="38"/>
      <c r="DK34" s="38"/>
      <c r="DL34" s="38"/>
      <c r="DM34" s="38"/>
      <c r="DN34" s="38"/>
      <c r="DO34" s="38"/>
      <c r="DP34" s="38"/>
      <c r="DQ34" s="39"/>
      <c r="DR34" s="89">
        <v>0</v>
      </c>
      <c r="DS34" s="90"/>
      <c r="DT34" s="90"/>
      <c r="DU34" s="90"/>
      <c r="DV34" s="90"/>
      <c r="DW34" s="90"/>
      <c r="DX34" s="90"/>
      <c r="DY34" s="309"/>
      <c r="DZ34" s="44" t="s">
        <v>179</v>
      </c>
      <c r="EA34" s="40"/>
      <c r="EB34" s="40"/>
      <c r="EC34" s="40"/>
      <c r="ED34" s="40"/>
      <c r="EE34" s="40"/>
      <c r="EF34" s="40"/>
      <c r="EG34" s="40"/>
      <c r="EH34" s="41"/>
      <c r="EI34" s="37">
        <v>0</v>
      </c>
      <c r="EJ34" s="38"/>
      <c r="EK34" s="38"/>
      <c r="EL34" s="38"/>
      <c r="EM34" s="38"/>
      <c r="EN34" s="38"/>
      <c r="EO34" s="38"/>
      <c r="EP34" s="38"/>
      <c r="EQ34" s="38"/>
      <c r="ER34" s="38"/>
      <c r="ES34" s="39"/>
      <c r="ET34" s="89">
        <v>0</v>
      </c>
      <c r="EU34" s="90"/>
      <c r="EV34" s="90"/>
      <c r="EW34" s="90"/>
      <c r="EX34" s="90"/>
      <c r="EY34" s="90"/>
      <c r="EZ34" s="90"/>
      <c r="FA34" s="309"/>
      <c r="FB34" s="44" t="s">
        <v>179</v>
      </c>
      <c r="FC34" s="40"/>
      <c r="FD34" s="40"/>
      <c r="FE34" s="40"/>
      <c r="FF34" s="40"/>
      <c r="FG34" s="40"/>
      <c r="FH34" s="40"/>
      <c r="FI34" s="40"/>
      <c r="FJ34" s="313"/>
    </row>
    <row r="35" spans="1:166" s="19" customFormat="1" ht="13.5" customHeight="1">
      <c r="A35" s="357" t="s">
        <v>35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9"/>
      <c r="AD35" s="149" t="s">
        <v>88</v>
      </c>
      <c r="AE35" s="150"/>
      <c r="AF35" s="150"/>
      <c r="AG35" s="150"/>
      <c r="AH35" s="150"/>
      <c r="AI35" s="150"/>
      <c r="AJ35" s="150"/>
      <c r="AK35" s="150"/>
      <c r="AL35" s="360"/>
      <c r="AM35" s="149" t="s">
        <v>89</v>
      </c>
      <c r="AN35" s="150"/>
      <c r="AO35" s="150"/>
      <c r="AP35" s="150"/>
      <c r="AQ35" s="150"/>
      <c r="AR35" s="150"/>
      <c r="AS35" s="150"/>
      <c r="AT35" s="150"/>
      <c r="AU35" s="360"/>
      <c r="AV35" s="149" t="s">
        <v>110</v>
      </c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360"/>
      <c r="BH35" s="149" t="s">
        <v>104</v>
      </c>
      <c r="BI35" s="150"/>
      <c r="BJ35" s="150"/>
      <c r="BK35" s="150"/>
      <c r="BL35" s="150"/>
      <c r="BM35" s="150"/>
      <c r="BN35" s="150"/>
      <c r="BO35" s="150"/>
      <c r="BP35" s="360"/>
      <c r="BQ35" s="149"/>
      <c r="BR35" s="150"/>
      <c r="BS35" s="150"/>
      <c r="BT35" s="150"/>
      <c r="BU35" s="150"/>
      <c r="BV35" s="150"/>
      <c r="BW35" s="360"/>
      <c r="BX35" s="149"/>
      <c r="BY35" s="150"/>
      <c r="BZ35" s="150"/>
      <c r="CA35" s="150"/>
      <c r="CB35" s="150"/>
      <c r="CC35" s="150"/>
      <c r="CD35" s="360"/>
      <c r="CE35" s="361">
        <f>CE34</f>
        <v>106800</v>
      </c>
      <c r="CF35" s="362"/>
      <c r="CG35" s="362"/>
      <c r="CH35" s="362"/>
      <c r="CI35" s="362"/>
      <c r="CJ35" s="362"/>
      <c r="CK35" s="362"/>
      <c r="CL35" s="362"/>
      <c r="CM35" s="362"/>
      <c r="CN35" s="362"/>
      <c r="CO35" s="363"/>
      <c r="CP35" s="155" t="s">
        <v>37</v>
      </c>
      <c r="CQ35" s="156"/>
      <c r="CR35" s="156"/>
      <c r="CS35" s="156"/>
      <c r="CT35" s="156"/>
      <c r="CU35" s="156"/>
      <c r="CV35" s="156"/>
      <c r="CW35" s="157"/>
      <c r="CX35" s="149" t="s">
        <v>37</v>
      </c>
      <c r="CY35" s="150"/>
      <c r="CZ35" s="150"/>
      <c r="DA35" s="150"/>
      <c r="DB35" s="150"/>
      <c r="DC35" s="150"/>
      <c r="DD35" s="150"/>
      <c r="DE35" s="150"/>
      <c r="DF35" s="360"/>
      <c r="DG35" s="361">
        <f>DG34</f>
        <v>0</v>
      </c>
      <c r="DH35" s="362"/>
      <c r="DI35" s="362"/>
      <c r="DJ35" s="362"/>
      <c r="DK35" s="362"/>
      <c r="DL35" s="362"/>
      <c r="DM35" s="362"/>
      <c r="DN35" s="362"/>
      <c r="DO35" s="362"/>
      <c r="DP35" s="362"/>
      <c r="DQ35" s="363"/>
      <c r="DR35" s="155" t="s">
        <v>37</v>
      </c>
      <c r="DS35" s="156"/>
      <c r="DT35" s="156"/>
      <c r="DU35" s="156"/>
      <c r="DV35" s="156"/>
      <c r="DW35" s="156"/>
      <c r="DX35" s="156"/>
      <c r="DY35" s="157"/>
      <c r="DZ35" s="149" t="s">
        <v>37</v>
      </c>
      <c r="EA35" s="150"/>
      <c r="EB35" s="150"/>
      <c r="EC35" s="150"/>
      <c r="ED35" s="150"/>
      <c r="EE35" s="150"/>
      <c r="EF35" s="150"/>
      <c r="EG35" s="150"/>
      <c r="EH35" s="360"/>
      <c r="EI35" s="361">
        <f>EI34</f>
        <v>0</v>
      </c>
      <c r="EJ35" s="362"/>
      <c r="EK35" s="362"/>
      <c r="EL35" s="362"/>
      <c r="EM35" s="362"/>
      <c r="EN35" s="362"/>
      <c r="EO35" s="362"/>
      <c r="EP35" s="362"/>
      <c r="EQ35" s="362"/>
      <c r="ER35" s="362"/>
      <c r="ES35" s="363"/>
      <c r="ET35" s="155" t="s">
        <v>37</v>
      </c>
      <c r="EU35" s="156"/>
      <c r="EV35" s="156"/>
      <c r="EW35" s="156"/>
      <c r="EX35" s="156"/>
      <c r="EY35" s="156"/>
      <c r="EZ35" s="156"/>
      <c r="FA35" s="157"/>
      <c r="FB35" s="149" t="s">
        <v>37</v>
      </c>
      <c r="FC35" s="150"/>
      <c r="FD35" s="150"/>
      <c r="FE35" s="150"/>
      <c r="FF35" s="150"/>
      <c r="FG35" s="150"/>
      <c r="FH35" s="150"/>
      <c r="FI35" s="150"/>
      <c r="FJ35" s="151"/>
    </row>
    <row r="36" spans="1:166" s="19" customFormat="1" ht="72.75" customHeight="1">
      <c r="A36" s="258" t="s">
        <v>237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60"/>
      <c r="U36" s="44" t="s">
        <v>329</v>
      </c>
      <c r="V36" s="40"/>
      <c r="W36" s="40"/>
      <c r="X36" s="40"/>
      <c r="Y36" s="40"/>
      <c r="Z36" s="40"/>
      <c r="AA36" s="40"/>
      <c r="AB36" s="40"/>
      <c r="AC36" s="41"/>
      <c r="AD36" s="44" t="s">
        <v>88</v>
      </c>
      <c r="AE36" s="40"/>
      <c r="AF36" s="40"/>
      <c r="AG36" s="40"/>
      <c r="AH36" s="40"/>
      <c r="AI36" s="40"/>
      <c r="AJ36" s="40"/>
      <c r="AK36" s="40"/>
      <c r="AL36" s="41"/>
      <c r="AM36" s="44" t="s">
        <v>89</v>
      </c>
      <c r="AN36" s="40"/>
      <c r="AO36" s="40"/>
      <c r="AP36" s="40"/>
      <c r="AQ36" s="40"/>
      <c r="AR36" s="40"/>
      <c r="AS36" s="40"/>
      <c r="AT36" s="40"/>
      <c r="AU36" s="41"/>
      <c r="AV36" s="44" t="s">
        <v>118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1"/>
      <c r="BH36" s="44" t="s">
        <v>104</v>
      </c>
      <c r="BI36" s="40"/>
      <c r="BJ36" s="40"/>
      <c r="BK36" s="40"/>
      <c r="BL36" s="40"/>
      <c r="BM36" s="40"/>
      <c r="BN36" s="40"/>
      <c r="BO36" s="40"/>
      <c r="BP36" s="41"/>
      <c r="BQ36" s="44" t="s">
        <v>90</v>
      </c>
      <c r="BR36" s="40"/>
      <c r="BS36" s="40"/>
      <c r="BT36" s="40"/>
      <c r="BU36" s="40"/>
      <c r="BV36" s="40"/>
      <c r="BW36" s="41"/>
      <c r="BX36" s="44" t="s">
        <v>119</v>
      </c>
      <c r="BY36" s="40"/>
      <c r="BZ36" s="40"/>
      <c r="CA36" s="40"/>
      <c r="CB36" s="40"/>
      <c r="CC36" s="40"/>
      <c r="CD36" s="41"/>
      <c r="CE36" s="37">
        <v>2080000</v>
      </c>
      <c r="CF36" s="38"/>
      <c r="CG36" s="38"/>
      <c r="CH36" s="38"/>
      <c r="CI36" s="38"/>
      <c r="CJ36" s="38"/>
      <c r="CK36" s="38"/>
      <c r="CL36" s="38"/>
      <c r="CM36" s="38"/>
      <c r="CN36" s="38"/>
      <c r="CO36" s="39"/>
      <c r="CP36" s="89">
        <v>0</v>
      </c>
      <c r="CQ36" s="90"/>
      <c r="CR36" s="90"/>
      <c r="CS36" s="90"/>
      <c r="CT36" s="90"/>
      <c r="CU36" s="90"/>
      <c r="CV36" s="90"/>
      <c r="CW36" s="309"/>
      <c r="CX36" s="44" t="s">
        <v>179</v>
      </c>
      <c r="CY36" s="40"/>
      <c r="CZ36" s="40"/>
      <c r="DA36" s="40"/>
      <c r="DB36" s="40"/>
      <c r="DC36" s="40"/>
      <c r="DD36" s="40"/>
      <c r="DE36" s="40"/>
      <c r="DF36" s="41"/>
      <c r="DG36" s="37">
        <v>0</v>
      </c>
      <c r="DH36" s="38"/>
      <c r="DI36" s="38"/>
      <c r="DJ36" s="38"/>
      <c r="DK36" s="38"/>
      <c r="DL36" s="38"/>
      <c r="DM36" s="38"/>
      <c r="DN36" s="38"/>
      <c r="DO36" s="38"/>
      <c r="DP36" s="38"/>
      <c r="DQ36" s="39"/>
      <c r="DR36" s="89">
        <v>0</v>
      </c>
      <c r="DS36" s="90"/>
      <c r="DT36" s="90"/>
      <c r="DU36" s="90"/>
      <c r="DV36" s="90"/>
      <c r="DW36" s="90"/>
      <c r="DX36" s="90"/>
      <c r="DY36" s="309"/>
      <c r="DZ36" s="44" t="s">
        <v>179</v>
      </c>
      <c r="EA36" s="40"/>
      <c r="EB36" s="40"/>
      <c r="EC36" s="40"/>
      <c r="ED36" s="40"/>
      <c r="EE36" s="40"/>
      <c r="EF36" s="40"/>
      <c r="EG36" s="40"/>
      <c r="EH36" s="41"/>
      <c r="EI36" s="37">
        <v>0</v>
      </c>
      <c r="EJ36" s="38"/>
      <c r="EK36" s="38"/>
      <c r="EL36" s="38"/>
      <c r="EM36" s="38"/>
      <c r="EN36" s="38"/>
      <c r="EO36" s="38"/>
      <c r="EP36" s="38"/>
      <c r="EQ36" s="38"/>
      <c r="ER36" s="38"/>
      <c r="ES36" s="39"/>
      <c r="ET36" s="89">
        <v>0</v>
      </c>
      <c r="EU36" s="90"/>
      <c r="EV36" s="90"/>
      <c r="EW36" s="90"/>
      <c r="EX36" s="90"/>
      <c r="EY36" s="90"/>
      <c r="EZ36" s="90"/>
      <c r="FA36" s="309"/>
      <c r="FB36" s="44" t="s">
        <v>179</v>
      </c>
      <c r="FC36" s="40"/>
      <c r="FD36" s="40"/>
      <c r="FE36" s="40"/>
      <c r="FF36" s="40"/>
      <c r="FG36" s="40"/>
      <c r="FH36" s="40"/>
      <c r="FI36" s="40"/>
      <c r="FJ36" s="313"/>
    </row>
    <row r="37" spans="1:166" s="19" customFormat="1" ht="13.5" customHeight="1">
      <c r="A37" s="357" t="s">
        <v>35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9"/>
      <c r="AD37" s="149" t="s">
        <v>88</v>
      </c>
      <c r="AE37" s="150"/>
      <c r="AF37" s="150"/>
      <c r="AG37" s="150"/>
      <c r="AH37" s="150"/>
      <c r="AI37" s="150"/>
      <c r="AJ37" s="150"/>
      <c r="AK37" s="150"/>
      <c r="AL37" s="360"/>
      <c r="AM37" s="149" t="s">
        <v>89</v>
      </c>
      <c r="AN37" s="150"/>
      <c r="AO37" s="150"/>
      <c r="AP37" s="150"/>
      <c r="AQ37" s="150"/>
      <c r="AR37" s="150"/>
      <c r="AS37" s="150"/>
      <c r="AT37" s="150"/>
      <c r="AU37" s="360"/>
      <c r="AV37" s="364" t="s">
        <v>118</v>
      </c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6"/>
      <c r="BH37" s="149" t="s">
        <v>104</v>
      </c>
      <c r="BI37" s="150"/>
      <c r="BJ37" s="150"/>
      <c r="BK37" s="150"/>
      <c r="BL37" s="150"/>
      <c r="BM37" s="150"/>
      <c r="BN37" s="150"/>
      <c r="BO37" s="150"/>
      <c r="BP37" s="360"/>
      <c r="BQ37" s="149"/>
      <c r="BR37" s="150"/>
      <c r="BS37" s="150"/>
      <c r="BT37" s="150"/>
      <c r="BU37" s="150"/>
      <c r="BV37" s="150"/>
      <c r="BW37" s="360"/>
      <c r="BX37" s="149"/>
      <c r="BY37" s="150"/>
      <c r="BZ37" s="150"/>
      <c r="CA37" s="150"/>
      <c r="CB37" s="150"/>
      <c r="CC37" s="150"/>
      <c r="CD37" s="360"/>
      <c r="CE37" s="361">
        <f>CE36</f>
        <v>2080000</v>
      </c>
      <c r="CF37" s="362"/>
      <c r="CG37" s="362"/>
      <c r="CH37" s="362"/>
      <c r="CI37" s="362"/>
      <c r="CJ37" s="362"/>
      <c r="CK37" s="362"/>
      <c r="CL37" s="362"/>
      <c r="CM37" s="362"/>
      <c r="CN37" s="362"/>
      <c r="CO37" s="363"/>
      <c r="CP37" s="155" t="s">
        <v>37</v>
      </c>
      <c r="CQ37" s="156"/>
      <c r="CR37" s="156"/>
      <c r="CS37" s="156"/>
      <c r="CT37" s="156"/>
      <c r="CU37" s="156"/>
      <c r="CV37" s="156"/>
      <c r="CW37" s="157"/>
      <c r="CX37" s="149" t="s">
        <v>37</v>
      </c>
      <c r="CY37" s="150"/>
      <c r="CZ37" s="150"/>
      <c r="DA37" s="150"/>
      <c r="DB37" s="150"/>
      <c r="DC37" s="150"/>
      <c r="DD37" s="150"/>
      <c r="DE37" s="150"/>
      <c r="DF37" s="360"/>
      <c r="DG37" s="361">
        <f>DG36</f>
        <v>0</v>
      </c>
      <c r="DH37" s="362"/>
      <c r="DI37" s="362"/>
      <c r="DJ37" s="362"/>
      <c r="DK37" s="362"/>
      <c r="DL37" s="362"/>
      <c r="DM37" s="362"/>
      <c r="DN37" s="362"/>
      <c r="DO37" s="362"/>
      <c r="DP37" s="362"/>
      <c r="DQ37" s="363"/>
      <c r="DR37" s="155" t="s">
        <v>37</v>
      </c>
      <c r="DS37" s="156"/>
      <c r="DT37" s="156"/>
      <c r="DU37" s="156"/>
      <c r="DV37" s="156"/>
      <c r="DW37" s="156"/>
      <c r="DX37" s="156"/>
      <c r="DY37" s="157"/>
      <c r="DZ37" s="149" t="s">
        <v>37</v>
      </c>
      <c r="EA37" s="150"/>
      <c r="EB37" s="150"/>
      <c r="EC37" s="150"/>
      <c r="ED37" s="150"/>
      <c r="EE37" s="150"/>
      <c r="EF37" s="150"/>
      <c r="EG37" s="150"/>
      <c r="EH37" s="360"/>
      <c r="EI37" s="361">
        <f>EI36</f>
        <v>0</v>
      </c>
      <c r="EJ37" s="362"/>
      <c r="EK37" s="362"/>
      <c r="EL37" s="362"/>
      <c r="EM37" s="362"/>
      <c r="EN37" s="362"/>
      <c r="EO37" s="362"/>
      <c r="EP37" s="362"/>
      <c r="EQ37" s="362"/>
      <c r="ER37" s="362"/>
      <c r="ES37" s="363"/>
      <c r="ET37" s="155" t="s">
        <v>37</v>
      </c>
      <c r="EU37" s="156"/>
      <c r="EV37" s="156"/>
      <c r="EW37" s="156"/>
      <c r="EX37" s="156"/>
      <c r="EY37" s="156"/>
      <c r="EZ37" s="156"/>
      <c r="FA37" s="157"/>
      <c r="FB37" s="149" t="s">
        <v>37</v>
      </c>
      <c r="FC37" s="150"/>
      <c r="FD37" s="150"/>
      <c r="FE37" s="150"/>
      <c r="FF37" s="150"/>
      <c r="FG37" s="150"/>
      <c r="FH37" s="150"/>
      <c r="FI37" s="150"/>
      <c r="FJ37" s="151"/>
    </row>
    <row r="38" spans="1:166" s="19" customFormat="1" ht="70.5" customHeight="1">
      <c r="A38" s="258" t="s">
        <v>187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60"/>
      <c r="U38" s="44" t="s">
        <v>329</v>
      </c>
      <c r="V38" s="40"/>
      <c r="W38" s="40"/>
      <c r="X38" s="40"/>
      <c r="Y38" s="40"/>
      <c r="Z38" s="40"/>
      <c r="AA38" s="40"/>
      <c r="AB38" s="40"/>
      <c r="AC38" s="41"/>
      <c r="AD38" s="44" t="s">
        <v>88</v>
      </c>
      <c r="AE38" s="40"/>
      <c r="AF38" s="40"/>
      <c r="AG38" s="40"/>
      <c r="AH38" s="40"/>
      <c r="AI38" s="40"/>
      <c r="AJ38" s="40"/>
      <c r="AK38" s="40"/>
      <c r="AL38" s="41"/>
      <c r="AM38" s="44" t="s">
        <v>89</v>
      </c>
      <c r="AN38" s="40"/>
      <c r="AO38" s="40"/>
      <c r="AP38" s="40"/>
      <c r="AQ38" s="40"/>
      <c r="AR38" s="40"/>
      <c r="AS38" s="40"/>
      <c r="AT38" s="40"/>
      <c r="AU38" s="41"/>
      <c r="AV38" s="44" t="s">
        <v>134</v>
      </c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1"/>
      <c r="BH38" s="44" t="s">
        <v>104</v>
      </c>
      <c r="BI38" s="40"/>
      <c r="BJ38" s="40"/>
      <c r="BK38" s="40"/>
      <c r="BL38" s="40"/>
      <c r="BM38" s="40"/>
      <c r="BN38" s="40"/>
      <c r="BO38" s="40"/>
      <c r="BP38" s="41"/>
      <c r="BQ38" s="44" t="s">
        <v>90</v>
      </c>
      <c r="BR38" s="40"/>
      <c r="BS38" s="40"/>
      <c r="BT38" s="40"/>
      <c r="BU38" s="40"/>
      <c r="BV38" s="40"/>
      <c r="BW38" s="41"/>
      <c r="BX38" s="44" t="s">
        <v>135</v>
      </c>
      <c r="BY38" s="40"/>
      <c r="BZ38" s="40"/>
      <c r="CA38" s="40"/>
      <c r="CB38" s="40"/>
      <c r="CC38" s="40"/>
      <c r="CD38" s="41"/>
      <c r="CE38" s="37">
        <v>245000</v>
      </c>
      <c r="CF38" s="38"/>
      <c r="CG38" s="38"/>
      <c r="CH38" s="38"/>
      <c r="CI38" s="38"/>
      <c r="CJ38" s="38"/>
      <c r="CK38" s="38"/>
      <c r="CL38" s="38"/>
      <c r="CM38" s="38"/>
      <c r="CN38" s="38"/>
      <c r="CO38" s="39"/>
      <c r="CP38" s="89">
        <v>0</v>
      </c>
      <c r="CQ38" s="90"/>
      <c r="CR38" s="90"/>
      <c r="CS38" s="90"/>
      <c r="CT38" s="90"/>
      <c r="CU38" s="90"/>
      <c r="CV38" s="90"/>
      <c r="CW38" s="309"/>
      <c r="CX38" s="44" t="s">
        <v>179</v>
      </c>
      <c r="CY38" s="40"/>
      <c r="CZ38" s="40"/>
      <c r="DA38" s="40"/>
      <c r="DB38" s="40"/>
      <c r="DC38" s="40"/>
      <c r="DD38" s="40"/>
      <c r="DE38" s="40"/>
      <c r="DF38" s="41"/>
      <c r="DG38" s="37">
        <v>0</v>
      </c>
      <c r="DH38" s="38"/>
      <c r="DI38" s="38"/>
      <c r="DJ38" s="38"/>
      <c r="DK38" s="38"/>
      <c r="DL38" s="38"/>
      <c r="DM38" s="38"/>
      <c r="DN38" s="38"/>
      <c r="DO38" s="38"/>
      <c r="DP38" s="38"/>
      <c r="DQ38" s="39"/>
      <c r="DR38" s="89">
        <v>0</v>
      </c>
      <c r="DS38" s="90"/>
      <c r="DT38" s="90"/>
      <c r="DU38" s="90"/>
      <c r="DV38" s="90"/>
      <c r="DW38" s="90"/>
      <c r="DX38" s="90"/>
      <c r="DY38" s="309"/>
      <c r="DZ38" s="44" t="s">
        <v>179</v>
      </c>
      <c r="EA38" s="40"/>
      <c r="EB38" s="40"/>
      <c r="EC38" s="40"/>
      <c r="ED38" s="40"/>
      <c r="EE38" s="40"/>
      <c r="EF38" s="40"/>
      <c r="EG38" s="40"/>
      <c r="EH38" s="41"/>
      <c r="EI38" s="37">
        <v>0</v>
      </c>
      <c r="EJ38" s="38"/>
      <c r="EK38" s="38"/>
      <c r="EL38" s="38"/>
      <c r="EM38" s="38"/>
      <c r="EN38" s="38"/>
      <c r="EO38" s="38"/>
      <c r="EP38" s="38"/>
      <c r="EQ38" s="38"/>
      <c r="ER38" s="38"/>
      <c r="ES38" s="39"/>
      <c r="ET38" s="89">
        <v>0</v>
      </c>
      <c r="EU38" s="90"/>
      <c r="EV38" s="90"/>
      <c r="EW38" s="90"/>
      <c r="EX38" s="90"/>
      <c r="EY38" s="90"/>
      <c r="EZ38" s="90"/>
      <c r="FA38" s="309"/>
      <c r="FB38" s="44" t="s">
        <v>179</v>
      </c>
      <c r="FC38" s="40"/>
      <c r="FD38" s="40"/>
      <c r="FE38" s="40"/>
      <c r="FF38" s="40"/>
      <c r="FG38" s="40"/>
      <c r="FH38" s="40"/>
      <c r="FI38" s="40"/>
      <c r="FJ38" s="313"/>
    </row>
    <row r="39" spans="1:166" s="19" customFormat="1" ht="13.5" customHeight="1">
      <c r="A39" s="357" t="s">
        <v>35</v>
      </c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9"/>
      <c r="AD39" s="149" t="s">
        <v>88</v>
      </c>
      <c r="AE39" s="150"/>
      <c r="AF39" s="150"/>
      <c r="AG39" s="150"/>
      <c r="AH39" s="150"/>
      <c r="AI39" s="150"/>
      <c r="AJ39" s="150"/>
      <c r="AK39" s="150"/>
      <c r="AL39" s="360"/>
      <c r="AM39" s="149" t="s">
        <v>89</v>
      </c>
      <c r="AN39" s="150"/>
      <c r="AO39" s="150"/>
      <c r="AP39" s="150"/>
      <c r="AQ39" s="150"/>
      <c r="AR39" s="150"/>
      <c r="AS39" s="150"/>
      <c r="AT39" s="150"/>
      <c r="AU39" s="360"/>
      <c r="AV39" s="149" t="s">
        <v>134</v>
      </c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360"/>
      <c r="BH39" s="149" t="s">
        <v>104</v>
      </c>
      <c r="BI39" s="150"/>
      <c r="BJ39" s="150"/>
      <c r="BK39" s="150"/>
      <c r="BL39" s="150"/>
      <c r="BM39" s="150"/>
      <c r="BN39" s="150"/>
      <c r="BO39" s="150"/>
      <c r="BP39" s="360"/>
      <c r="BQ39" s="149"/>
      <c r="BR39" s="150"/>
      <c r="BS39" s="150"/>
      <c r="BT39" s="150"/>
      <c r="BU39" s="150"/>
      <c r="BV39" s="150"/>
      <c r="BW39" s="360"/>
      <c r="BX39" s="149"/>
      <c r="BY39" s="150"/>
      <c r="BZ39" s="150"/>
      <c r="CA39" s="150"/>
      <c r="CB39" s="150"/>
      <c r="CC39" s="150"/>
      <c r="CD39" s="360"/>
      <c r="CE39" s="361">
        <f>CE38</f>
        <v>245000</v>
      </c>
      <c r="CF39" s="362"/>
      <c r="CG39" s="362"/>
      <c r="CH39" s="362"/>
      <c r="CI39" s="362"/>
      <c r="CJ39" s="362"/>
      <c r="CK39" s="362"/>
      <c r="CL39" s="362"/>
      <c r="CM39" s="362"/>
      <c r="CN39" s="362"/>
      <c r="CO39" s="363"/>
      <c r="CP39" s="155" t="s">
        <v>37</v>
      </c>
      <c r="CQ39" s="156"/>
      <c r="CR39" s="156"/>
      <c r="CS39" s="156"/>
      <c r="CT39" s="156"/>
      <c r="CU39" s="156"/>
      <c r="CV39" s="156"/>
      <c r="CW39" s="157"/>
      <c r="CX39" s="149" t="s">
        <v>37</v>
      </c>
      <c r="CY39" s="150"/>
      <c r="CZ39" s="150"/>
      <c r="DA39" s="150"/>
      <c r="DB39" s="150"/>
      <c r="DC39" s="150"/>
      <c r="DD39" s="150"/>
      <c r="DE39" s="150"/>
      <c r="DF39" s="360"/>
      <c r="DG39" s="361">
        <f>DG38</f>
        <v>0</v>
      </c>
      <c r="DH39" s="362"/>
      <c r="DI39" s="362"/>
      <c r="DJ39" s="362"/>
      <c r="DK39" s="362"/>
      <c r="DL39" s="362"/>
      <c r="DM39" s="362"/>
      <c r="DN39" s="362"/>
      <c r="DO39" s="362"/>
      <c r="DP39" s="362"/>
      <c r="DQ39" s="363"/>
      <c r="DR39" s="155" t="s">
        <v>37</v>
      </c>
      <c r="DS39" s="156"/>
      <c r="DT39" s="156"/>
      <c r="DU39" s="156"/>
      <c r="DV39" s="156"/>
      <c r="DW39" s="156"/>
      <c r="DX39" s="156"/>
      <c r="DY39" s="157"/>
      <c r="DZ39" s="149" t="s">
        <v>37</v>
      </c>
      <c r="EA39" s="150"/>
      <c r="EB39" s="150"/>
      <c r="EC39" s="150"/>
      <c r="ED39" s="150"/>
      <c r="EE39" s="150"/>
      <c r="EF39" s="150"/>
      <c r="EG39" s="150"/>
      <c r="EH39" s="360"/>
      <c r="EI39" s="361">
        <f>EI38</f>
        <v>0</v>
      </c>
      <c r="EJ39" s="362"/>
      <c r="EK39" s="362"/>
      <c r="EL39" s="362"/>
      <c r="EM39" s="362"/>
      <c r="EN39" s="362"/>
      <c r="EO39" s="362"/>
      <c r="EP39" s="362"/>
      <c r="EQ39" s="362"/>
      <c r="ER39" s="362"/>
      <c r="ES39" s="363"/>
      <c r="ET39" s="155" t="s">
        <v>37</v>
      </c>
      <c r="EU39" s="156"/>
      <c r="EV39" s="156"/>
      <c r="EW39" s="156"/>
      <c r="EX39" s="156"/>
      <c r="EY39" s="156"/>
      <c r="EZ39" s="156"/>
      <c r="FA39" s="157"/>
      <c r="FB39" s="149" t="s">
        <v>37</v>
      </c>
      <c r="FC39" s="150"/>
      <c r="FD39" s="150"/>
      <c r="FE39" s="150"/>
      <c r="FF39" s="150"/>
      <c r="FG39" s="150"/>
      <c r="FH39" s="150"/>
      <c r="FI39" s="150"/>
      <c r="FJ39" s="151"/>
    </row>
    <row r="40" spans="1:166" s="19" customFormat="1" ht="62.25" customHeight="1">
      <c r="A40" s="258" t="s">
        <v>238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60"/>
      <c r="U40" s="44" t="s">
        <v>329</v>
      </c>
      <c r="V40" s="40"/>
      <c r="W40" s="40"/>
      <c r="X40" s="40"/>
      <c r="Y40" s="40"/>
      <c r="Z40" s="40"/>
      <c r="AA40" s="40"/>
      <c r="AB40" s="40"/>
      <c r="AC40" s="41"/>
      <c r="AD40" s="44" t="s">
        <v>88</v>
      </c>
      <c r="AE40" s="40"/>
      <c r="AF40" s="40"/>
      <c r="AG40" s="40"/>
      <c r="AH40" s="40"/>
      <c r="AI40" s="40"/>
      <c r="AJ40" s="40"/>
      <c r="AK40" s="40"/>
      <c r="AL40" s="41"/>
      <c r="AM40" s="44" t="s">
        <v>89</v>
      </c>
      <c r="AN40" s="40"/>
      <c r="AO40" s="40"/>
      <c r="AP40" s="40"/>
      <c r="AQ40" s="40"/>
      <c r="AR40" s="40"/>
      <c r="AS40" s="40"/>
      <c r="AT40" s="40"/>
      <c r="AU40" s="41"/>
      <c r="AV40" s="44" t="s">
        <v>121</v>
      </c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1"/>
      <c r="BH40" s="44" t="s">
        <v>104</v>
      </c>
      <c r="BI40" s="40"/>
      <c r="BJ40" s="40"/>
      <c r="BK40" s="40"/>
      <c r="BL40" s="40"/>
      <c r="BM40" s="40"/>
      <c r="BN40" s="40"/>
      <c r="BO40" s="40"/>
      <c r="BP40" s="41"/>
      <c r="BQ40" s="44" t="s">
        <v>90</v>
      </c>
      <c r="BR40" s="40"/>
      <c r="BS40" s="40"/>
      <c r="BT40" s="40"/>
      <c r="BU40" s="40"/>
      <c r="BV40" s="40"/>
      <c r="BW40" s="41"/>
      <c r="BX40" s="44" t="s">
        <v>120</v>
      </c>
      <c r="BY40" s="40"/>
      <c r="BZ40" s="40"/>
      <c r="CA40" s="40"/>
      <c r="CB40" s="40"/>
      <c r="CC40" s="40"/>
      <c r="CD40" s="41"/>
      <c r="CE40" s="37">
        <v>4569000</v>
      </c>
      <c r="CF40" s="38"/>
      <c r="CG40" s="38"/>
      <c r="CH40" s="38"/>
      <c r="CI40" s="38"/>
      <c r="CJ40" s="38"/>
      <c r="CK40" s="38"/>
      <c r="CL40" s="38"/>
      <c r="CM40" s="38"/>
      <c r="CN40" s="38"/>
      <c r="CO40" s="39"/>
      <c r="CP40" s="89">
        <v>0</v>
      </c>
      <c r="CQ40" s="90"/>
      <c r="CR40" s="90"/>
      <c r="CS40" s="90"/>
      <c r="CT40" s="90"/>
      <c r="CU40" s="90"/>
      <c r="CV40" s="90"/>
      <c r="CW40" s="309"/>
      <c r="CX40" s="44" t="s">
        <v>179</v>
      </c>
      <c r="CY40" s="40"/>
      <c r="CZ40" s="40"/>
      <c r="DA40" s="40"/>
      <c r="DB40" s="40"/>
      <c r="DC40" s="40"/>
      <c r="DD40" s="40"/>
      <c r="DE40" s="40"/>
      <c r="DF40" s="41"/>
      <c r="DG40" s="37">
        <v>0</v>
      </c>
      <c r="DH40" s="38"/>
      <c r="DI40" s="38"/>
      <c r="DJ40" s="38"/>
      <c r="DK40" s="38"/>
      <c r="DL40" s="38"/>
      <c r="DM40" s="38"/>
      <c r="DN40" s="38"/>
      <c r="DO40" s="38"/>
      <c r="DP40" s="38"/>
      <c r="DQ40" s="39"/>
      <c r="DR40" s="89">
        <v>0</v>
      </c>
      <c r="DS40" s="90"/>
      <c r="DT40" s="90"/>
      <c r="DU40" s="90"/>
      <c r="DV40" s="90"/>
      <c r="DW40" s="90"/>
      <c r="DX40" s="90"/>
      <c r="DY40" s="309"/>
      <c r="DZ40" s="44" t="s">
        <v>179</v>
      </c>
      <c r="EA40" s="40"/>
      <c r="EB40" s="40"/>
      <c r="EC40" s="40"/>
      <c r="ED40" s="40"/>
      <c r="EE40" s="40"/>
      <c r="EF40" s="40"/>
      <c r="EG40" s="40"/>
      <c r="EH40" s="41"/>
      <c r="EI40" s="37">
        <v>0</v>
      </c>
      <c r="EJ40" s="38"/>
      <c r="EK40" s="38"/>
      <c r="EL40" s="38"/>
      <c r="EM40" s="38"/>
      <c r="EN40" s="38"/>
      <c r="EO40" s="38"/>
      <c r="EP40" s="38"/>
      <c r="EQ40" s="38"/>
      <c r="ER40" s="38"/>
      <c r="ES40" s="39"/>
      <c r="ET40" s="89">
        <v>0</v>
      </c>
      <c r="EU40" s="90"/>
      <c r="EV40" s="90"/>
      <c r="EW40" s="90"/>
      <c r="EX40" s="90"/>
      <c r="EY40" s="90"/>
      <c r="EZ40" s="90"/>
      <c r="FA40" s="309"/>
      <c r="FB40" s="44" t="s">
        <v>179</v>
      </c>
      <c r="FC40" s="40"/>
      <c r="FD40" s="40"/>
      <c r="FE40" s="40"/>
      <c r="FF40" s="40"/>
      <c r="FG40" s="40"/>
      <c r="FH40" s="40"/>
      <c r="FI40" s="40"/>
      <c r="FJ40" s="313"/>
    </row>
    <row r="41" spans="1:166" s="19" customFormat="1" ht="13.5" customHeight="1">
      <c r="A41" s="357" t="s">
        <v>35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9"/>
      <c r="AD41" s="149" t="s">
        <v>88</v>
      </c>
      <c r="AE41" s="150"/>
      <c r="AF41" s="150"/>
      <c r="AG41" s="150"/>
      <c r="AH41" s="150"/>
      <c r="AI41" s="150"/>
      <c r="AJ41" s="150"/>
      <c r="AK41" s="150"/>
      <c r="AL41" s="360"/>
      <c r="AM41" s="149" t="s">
        <v>89</v>
      </c>
      <c r="AN41" s="150"/>
      <c r="AO41" s="150"/>
      <c r="AP41" s="150"/>
      <c r="AQ41" s="150"/>
      <c r="AR41" s="150"/>
      <c r="AS41" s="150"/>
      <c r="AT41" s="150"/>
      <c r="AU41" s="360"/>
      <c r="AV41" s="149" t="s">
        <v>121</v>
      </c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360"/>
      <c r="BH41" s="149" t="s">
        <v>104</v>
      </c>
      <c r="BI41" s="150"/>
      <c r="BJ41" s="150"/>
      <c r="BK41" s="150"/>
      <c r="BL41" s="150"/>
      <c r="BM41" s="150"/>
      <c r="BN41" s="150"/>
      <c r="BO41" s="150"/>
      <c r="BP41" s="360"/>
      <c r="BQ41" s="149"/>
      <c r="BR41" s="150"/>
      <c r="BS41" s="150"/>
      <c r="BT41" s="150"/>
      <c r="BU41" s="150"/>
      <c r="BV41" s="150"/>
      <c r="BW41" s="360"/>
      <c r="BX41" s="149"/>
      <c r="BY41" s="150"/>
      <c r="BZ41" s="150"/>
      <c r="CA41" s="150"/>
      <c r="CB41" s="150"/>
      <c r="CC41" s="150"/>
      <c r="CD41" s="360"/>
      <c r="CE41" s="361">
        <f>CE40</f>
        <v>4569000</v>
      </c>
      <c r="CF41" s="362"/>
      <c r="CG41" s="362"/>
      <c r="CH41" s="362"/>
      <c r="CI41" s="362"/>
      <c r="CJ41" s="362"/>
      <c r="CK41" s="362"/>
      <c r="CL41" s="362"/>
      <c r="CM41" s="362"/>
      <c r="CN41" s="362"/>
      <c r="CO41" s="363"/>
      <c r="CP41" s="155" t="s">
        <v>37</v>
      </c>
      <c r="CQ41" s="156"/>
      <c r="CR41" s="156"/>
      <c r="CS41" s="156"/>
      <c r="CT41" s="156"/>
      <c r="CU41" s="156"/>
      <c r="CV41" s="156"/>
      <c r="CW41" s="157"/>
      <c r="CX41" s="149" t="s">
        <v>37</v>
      </c>
      <c r="CY41" s="150"/>
      <c r="CZ41" s="150"/>
      <c r="DA41" s="150"/>
      <c r="DB41" s="150"/>
      <c r="DC41" s="150"/>
      <c r="DD41" s="150"/>
      <c r="DE41" s="150"/>
      <c r="DF41" s="360"/>
      <c r="DG41" s="361">
        <f>DG40</f>
        <v>0</v>
      </c>
      <c r="DH41" s="362"/>
      <c r="DI41" s="362"/>
      <c r="DJ41" s="362"/>
      <c r="DK41" s="362"/>
      <c r="DL41" s="362"/>
      <c r="DM41" s="362"/>
      <c r="DN41" s="362"/>
      <c r="DO41" s="362"/>
      <c r="DP41" s="362"/>
      <c r="DQ41" s="363"/>
      <c r="DR41" s="155" t="s">
        <v>37</v>
      </c>
      <c r="DS41" s="156"/>
      <c r="DT41" s="156"/>
      <c r="DU41" s="156"/>
      <c r="DV41" s="156"/>
      <c r="DW41" s="156"/>
      <c r="DX41" s="156"/>
      <c r="DY41" s="157"/>
      <c r="DZ41" s="149" t="s">
        <v>37</v>
      </c>
      <c r="EA41" s="150"/>
      <c r="EB41" s="150"/>
      <c r="EC41" s="150"/>
      <c r="ED41" s="150"/>
      <c r="EE41" s="150"/>
      <c r="EF41" s="150"/>
      <c r="EG41" s="150"/>
      <c r="EH41" s="360"/>
      <c r="EI41" s="361">
        <f>EI40</f>
        <v>0</v>
      </c>
      <c r="EJ41" s="362"/>
      <c r="EK41" s="362"/>
      <c r="EL41" s="362"/>
      <c r="EM41" s="362"/>
      <c r="EN41" s="362"/>
      <c r="EO41" s="362"/>
      <c r="EP41" s="362"/>
      <c r="EQ41" s="362"/>
      <c r="ER41" s="362"/>
      <c r="ES41" s="363"/>
      <c r="ET41" s="155" t="s">
        <v>37</v>
      </c>
      <c r="EU41" s="156"/>
      <c r="EV41" s="156"/>
      <c r="EW41" s="156"/>
      <c r="EX41" s="156"/>
      <c r="EY41" s="156"/>
      <c r="EZ41" s="156"/>
      <c r="FA41" s="157"/>
      <c r="FB41" s="149" t="s">
        <v>37</v>
      </c>
      <c r="FC41" s="150"/>
      <c r="FD41" s="150"/>
      <c r="FE41" s="150"/>
      <c r="FF41" s="150"/>
      <c r="FG41" s="150"/>
      <c r="FH41" s="150"/>
      <c r="FI41" s="150"/>
      <c r="FJ41" s="151"/>
    </row>
    <row r="42" spans="1:166" s="19" customFormat="1" ht="61.5" customHeight="1">
      <c r="A42" s="258" t="s">
        <v>239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60"/>
      <c r="U42" s="44" t="s">
        <v>329</v>
      </c>
      <c r="V42" s="40"/>
      <c r="W42" s="40"/>
      <c r="X42" s="40"/>
      <c r="Y42" s="40"/>
      <c r="Z42" s="40"/>
      <c r="AA42" s="40"/>
      <c r="AB42" s="40"/>
      <c r="AC42" s="41"/>
      <c r="AD42" s="44" t="s">
        <v>88</v>
      </c>
      <c r="AE42" s="40"/>
      <c r="AF42" s="40"/>
      <c r="AG42" s="40"/>
      <c r="AH42" s="40"/>
      <c r="AI42" s="40"/>
      <c r="AJ42" s="40"/>
      <c r="AK42" s="40"/>
      <c r="AL42" s="41"/>
      <c r="AM42" s="44" t="s">
        <v>89</v>
      </c>
      <c r="AN42" s="40"/>
      <c r="AO42" s="40"/>
      <c r="AP42" s="40"/>
      <c r="AQ42" s="40"/>
      <c r="AR42" s="40"/>
      <c r="AS42" s="40"/>
      <c r="AT42" s="40"/>
      <c r="AU42" s="41"/>
      <c r="AV42" s="44" t="s">
        <v>114</v>
      </c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1"/>
      <c r="BH42" s="44" t="s">
        <v>104</v>
      </c>
      <c r="BI42" s="40"/>
      <c r="BJ42" s="40"/>
      <c r="BK42" s="40"/>
      <c r="BL42" s="40"/>
      <c r="BM42" s="40"/>
      <c r="BN42" s="40"/>
      <c r="BO42" s="40"/>
      <c r="BP42" s="41"/>
      <c r="BQ42" s="44" t="s">
        <v>90</v>
      </c>
      <c r="BR42" s="40"/>
      <c r="BS42" s="40"/>
      <c r="BT42" s="40"/>
      <c r="BU42" s="40"/>
      <c r="BV42" s="40"/>
      <c r="BW42" s="41"/>
      <c r="BX42" s="44" t="s">
        <v>115</v>
      </c>
      <c r="BY42" s="40"/>
      <c r="BZ42" s="40"/>
      <c r="CA42" s="40"/>
      <c r="CB42" s="40"/>
      <c r="CC42" s="40"/>
      <c r="CD42" s="41"/>
      <c r="CE42" s="37">
        <v>13212000</v>
      </c>
      <c r="CF42" s="38"/>
      <c r="CG42" s="38"/>
      <c r="CH42" s="38"/>
      <c r="CI42" s="38"/>
      <c r="CJ42" s="38"/>
      <c r="CK42" s="38"/>
      <c r="CL42" s="38"/>
      <c r="CM42" s="38"/>
      <c r="CN42" s="38"/>
      <c r="CO42" s="39"/>
      <c r="CP42" s="89">
        <v>0</v>
      </c>
      <c r="CQ42" s="90"/>
      <c r="CR42" s="90"/>
      <c r="CS42" s="90"/>
      <c r="CT42" s="90"/>
      <c r="CU42" s="90"/>
      <c r="CV42" s="90"/>
      <c r="CW42" s="309"/>
      <c r="CX42" s="44" t="s">
        <v>179</v>
      </c>
      <c r="CY42" s="40"/>
      <c r="CZ42" s="40"/>
      <c r="DA42" s="40"/>
      <c r="DB42" s="40"/>
      <c r="DC42" s="40"/>
      <c r="DD42" s="40"/>
      <c r="DE42" s="40"/>
      <c r="DF42" s="41"/>
      <c r="DG42" s="37">
        <v>0</v>
      </c>
      <c r="DH42" s="38"/>
      <c r="DI42" s="38"/>
      <c r="DJ42" s="38"/>
      <c r="DK42" s="38"/>
      <c r="DL42" s="38"/>
      <c r="DM42" s="38"/>
      <c r="DN42" s="38"/>
      <c r="DO42" s="38"/>
      <c r="DP42" s="38"/>
      <c r="DQ42" s="39"/>
      <c r="DR42" s="89">
        <v>0</v>
      </c>
      <c r="DS42" s="90"/>
      <c r="DT42" s="90"/>
      <c r="DU42" s="90"/>
      <c r="DV42" s="90"/>
      <c r="DW42" s="90"/>
      <c r="DX42" s="90"/>
      <c r="DY42" s="309"/>
      <c r="DZ42" s="44" t="s">
        <v>179</v>
      </c>
      <c r="EA42" s="40"/>
      <c r="EB42" s="40"/>
      <c r="EC42" s="40"/>
      <c r="ED42" s="40"/>
      <c r="EE42" s="40"/>
      <c r="EF42" s="40"/>
      <c r="EG42" s="40"/>
      <c r="EH42" s="41"/>
      <c r="EI42" s="37">
        <v>0</v>
      </c>
      <c r="EJ42" s="38"/>
      <c r="EK42" s="38"/>
      <c r="EL42" s="38"/>
      <c r="EM42" s="38"/>
      <c r="EN42" s="38"/>
      <c r="EO42" s="38"/>
      <c r="EP42" s="38"/>
      <c r="EQ42" s="38"/>
      <c r="ER42" s="38"/>
      <c r="ES42" s="39"/>
      <c r="ET42" s="89">
        <v>0</v>
      </c>
      <c r="EU42" s="90"/>
      <c r="EV42" s="90"/>
      <c r="EW42" s="90"/>
      <c r="EX42" s="90"/>
      <c r="EY42" s="90"/>
      <c r="EZ42" s="90"/>
      <c r="FA42" s="309"/>
      <c r="FB42" s="44" t="s">
        <v>179</v>
      </c>
      <c r="FC42" s="40"/>
      <c r="FD42" s="40"/>
      <c r="FE42" s="40"/>
      <c r="FF42" s="40"/>
      <c r="FG42" s="40"/>
      <c r="FH42" s="40"/>
      <c r="FI42" s="40"/>
      <c r="FJ42" s="313"/>
    </row>
    <row r="43" spans="1:166" s="19" customFormat="1" ht="13.5" customHeight="1">
      <c r="A43" s="357" t="s">
        <v>35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9"/>
      <c r="AD43" s="149" t="s">
        <v>88</v>
      </c>
      <c r="AE43" s="150"/>
      <c r="AF43" s="150"/>
      <c r="AG43" s="150"/>
      <c r="AH43" s="150"/>
      <c r="AI43" s="150"/>
      <c r="AJ43" s="150"/>
      <c r="AK43" s="150"/>
      <c r="AL43" s="360"/>
      <c r="AM43" s="149" t="s">
        <v>89</v>
      </c>
      <c r="AN43" s="150"/>
      <c r="AO43" s="150"/>
      <c r="AP43" s="150"/>
      <c r="AQ43" s="150"/>
      <c r="AR43" s="150"/>
      <c r="AS43" s="150"/>
      <c r="AT43" s="150"/>
      <c r="AU43" s="360"/>
      <c r="AV43" s="149" t="s">
        <v>114</v>
      </c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360"/>
      <c r="BH43" s="149" t="s">
        <v>104</v>
      </c>
      <c r="BI43" s="150"/>
      <c r="BJ43" s="150"/>
      <c r="BK43" s="150"/>
      <c r="BL43" s="150"/>
      <c r="BM43" s="150"/>
      <c r="BN43" s="150"/>
      <c r="BO43" s="150"/>
      <c r="BP43" s="360"/>
      <c r="BQ43" s="149"/>
      <c r="BR43" s="150"/>
      <c r="BS43" s="150"/>
      <c r="BT43" s="150"/>
      <c r="BU43" s="150"/>
      <c r="BV43" s="150"/>
      <c r="BW43" s="360"/>
      <c r="BX43" s="149"/>
      <c r="BY43" s="150"/>
      <c r="BZ43" s="150"/>
      <c r="CA43" s="150"/>
      <c r="CB43" s="150"/>
      <c r="CC43" s="150"/>
      <c r="CD43" s="360"/>
      <c r="CE43" s="361">
        <f>CE42</f>
        <v>13212000</v>
      </c>
      <c r="CF43" s="362"/>
      <c r="CG43" s="362"/>
      <c r="CH43" s="362"/>
      <c r="CI43" s="362"/>
      <c r="CJ43" s="362"/>
      <c r="CK43" s="362"/>
      <c r="CL43" s="362"/>
      <c r="CM43" s="362"/>
      <c r="CN43" s="362"/>
      <c r="CO43" s="363"/>
      <c r="CP43" s="155" t="s">
        <v>37</v>
      </c>
      <c r="CQ43" s="156"/>
      <c r="CR43" s="156"/>
      <c r="CS43" s="156"/>
      <c r="CT43" s="156"/>
      <c r="CU43" s="156"/>
      <c r="CV43" s="156"/>
      <c r="CW43" s="157"/>
      <c r="CX43" s="149" t="s">
        <v>37</v>
      </c>
      <c r="CY43" s="150"/>
      <c r="CZ43" s="150"/>
      <c r="DA43" s="150"/>
      <c r="DB43" s="150"/>
      <c r="DC43" s="150"/>
      <c r="DD43" s="150"/>
      <c r="DE43" s="150"/>
      <c r="DF43" s="360"/>
      <c r="DG43" s="361">
        <f>DG42</f>
        <v>0</v>
      </c>
      <c r="DH43" s="362"/>
      <c r="DI43" s="362"/>
      <c r="DJ43" s="362"/>
      <c r="DK43" s="362"/>
      <c r="DL43" s="362"/>
      <c r="DM43" s="362"/>
      <c r="DN43" s="362"/>
      <c r="DO43" s="362"/>
      <c r="DP43" s="362"/>
      <c r="DQ43" s="363"/>
      <c r="DR43" s="155" t="s">
        <v>37</v>
      </c>
      <c r="DS43" s="156"/>
      <c r="DT43" s="156"/>
      <c r="DU43" s="156"/>
      <c r="DV43" s="156"/>
      <c r="DW43" s="156"/>
      <c r="DX43" s="156"/>
      <c r="DY43" s="157"/>
      <c r="DZ43" s="149" t="s">
        <v>37</v>
      </c>
      <c r="EA43" s="150"/>
      <c r="EB43" s="150"/>
      <c r="EC43" s="150"/>
      <c r="ED43" s="150"/>
      <c r="EE43" s="150"/>
      <c r="EF43" s="150"/>
      <c r="EG43" s="150"/>
      <c r="EH43" s="360"/>
      <c r="EI43" s="361">
        <f>EI42</f>
        <v>0</v>
      </c>
      <c r="EJ43" s="362"/>
      <c r="EK43" s="362"/>
      <c r="EL43" s="362"/>
      <c r="EM43" s="362"/>
      <c r="EN43" s="362"/>
      <c r="EO43" s="362"/>
      <c r="EP43" s="362"/>
      <c r="EQ43" s="362"/>
      <c r="ER43" s="362"/>
      <c r="ES43" s="363"/>
      <c r="ET43" s="155" t="s">
        <v>37</v>
      </c>
      <c r="EU43" s="156"/>
      <c r="EV43" s="156"/>
      <c r="EW43" s="156"/>
      <c r="EX43" s="156"/>
      <c r="EY43" s="156"/>
      <c r="EZ43" s="156"/>
      <c r="FA43" s="157"/>
      <c r="FB43" s="149" t="s">
        <v>37</v>
      </c>
      <c r="FC43" s="150"/>
      <c r="FD43" s="150"/>
      <c r="FE43" s="150"/>
      <c r="FF43" s="150"/>
      <c r="FG43" s="150"/>
      <c r="FH43" s="150"/>
      <c r="FI43" s="150"/>
      <c r="FJ43" s="151"/>
    </row>
    <row r="44" spans="1:166" s="19" customFormat="1" ht="63" customHeight="1">
      <c r="A44" s="258" t="s">
        <v>194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60"/>
      <c r="U44" s="44" t="s">
        <v>170</v>
      </c>
      <c r="V44" s="40"/>
      <c r="W44" s="40"/>
      <c r="X44" s="40"/>
      <c r="Y44" s="40"/>
      <c r="Z44" s="40"/>
      <c r="AA44" s="40"/>
      <c r="AB44" s="40"/>
      <c r="AC44" s="41"/>
      <c r="AD44" s="44" t="s">
        <v>88</v>
      </c>
      <c r="AE44" s="40"/>
      <c r="AF44" s="40"/>
      <c r="AG44" s="40"/>
      <c r="AH44" s="40"/>
      <c r="AI44" s="40"/>
      <c r="AJ44" s="40"/>
      <c r="AK44" s="40"/>
      <c r="AL44" s="41"/>
      <c r="AM44" s="44" t="s">
        <v>89</v>
      </c>
      <c r="AN44" s="40"/>
      <c r="AO44" s="40"/>
      <c r="AP44" s="40"/>
      <c r="AQ44" s="40"/>
      <c r="AR44" s="40"/>
      <c r="AS44" s="40"/>
      <c r="AT44" s="40"/>
      <c r="AU44" s="41"/>
      <c r="AV44" s="44" t="s">
        <v>126</v>
      </c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1"/>
      <c r="BH44" s="44" t="s">
        <v>104</v>
      </c>
      <c r="BI44" s="40"/>
      <c r="BJ44" s="40"/>
      <c r="BK44" s="40"/>
      <c r="BL44" s="40"/>
      <c r="BM44" s="40"/>
      <c r="BN44" s="40"/>
      <c r="BO44" s="40"/>
      <c r="BP44" s="41"/>
      <c r="BQ44" s="44" t="s">
        <v>90</v>
      </c>
      <c r="BR44" s="40"/>
      <c r="BS44" s="40"/>
      <c r="BT44" s="40"/>
      <c r="BU44" s="40"/>
      <c r="BV44" s="40"/>
      <c r="BW44" s="41"/>
      <c r="BX44" s="44" t="s">
        <v>127</v>
      </c>
      <c r="BY44" s="40"/>
      <c r="BZ44" s="40"/>
      <c r="CA44" s="40"/>
      <c r="CB44" s="40"/>
      <c r="CC44" s="40"/>
      <c r="CD44" s="41"/>
      <c r="CE44" s="37">
        <v>954690.75</v>
      </c>
      <c r="CF44" s="38"/>
      <c r="CG44" s="38"/>
      <c r="CH44" s="38"/>
      <c r="CI44" s="38"/>
      <c r="CJ44" s="38"/>
      <c r="CK44" s="38"/>
      <c r="CL44" s="38"/>
      <c r="CM44" s="38"/>
      <c r="CN44" s="38"/>
      <c r="CO44" s="39"/>
      <c r="CP44" s="89">
        <v>0</v>
      </c>
      <c r="CQ44" s="90"/>
      <c r="CR44" s="90"/>
      <c r="CS44" s="90"/>
      <c r="CT44" s="90"/>
      <c r="CU44" s="90"/>
      <c r="CV44" s="90"/>
      <c r="CW44" s="309"/>
      <c r="CX44" s="44" t="s">
        <v>179</v>
      </c>
      <c r="CY44" s="40"/>
      <c r="CZ44" s="40"/>
      <c r="DA44" s="40"/>
      <c r="DB44" s="40"/>
      <c r="DC44" s="40"/>
      <c r="DD44" s="40"/>
      <c r="DE44" s="40"/>
      <c r="DF44" s="41"/>
      <c r="DG44" s="37">
        <v>0</v>
      </c>
      <c r="DH44" s="38"/>
      <c r="DI44" s="38"/>
      <c r="DJ44" s="38"/>
      <c r="DK44" s="38"/>
      <c r="DL44" s="38"/>
      <c r="DM44" s="38"/>
      <c r="DN44" s="38"/>
      <c r="DO44" s="38"/>
      <c r="DP44" s="38"/>
      <c r="DQ44" s="39"/>
      <c r="DR44" s="89">
        <v>0</v>
      </c>
      <c r="DS44" s="90"/>
      <c r="DT44" s="90"/>
      <c r="DU44" s="90"/>
      <c r="DV44" s="90"/>
      <c r="DW44" s="90"/>
      <c r="DX44" s="90"/>
      <c r="DY44" s="309"/>
      <c r="DZ44" s="44" t="s">
        <v>179</v>
      </c>
      <c r="EA44" s="40"/>
      <c r="EB44" s="40"/>
      <c r="EC44" s="40"/>
      <c r="ED44" s="40"/>
      <c r="EE44" s="40"/>
      <c r="EF44" s="40"/>
      <c r="EG44" s="40"/>
      <c r="EH44" s="41"/>
      <c r="EI44" s="37">
        <v>0</v>
      </c>
      <c r="EJ44" s="38"/>
      <c r="EK44" s="38"/>
      <c r="EL44" s="38"/>
      <c r="EM44" s="38"/>
      <c r="EN44" s="38"/>
      <c r="EO44" s="38"/>
      <c r="EP44" s="38"/>
      <c r="EQ44" s="38"/>
      <c r="ER44" s="38"/>
      <c r="ES44" s="39"/>
      <c r="ET44" s="89">
        <v>0</v>
      </c>
      <c r="EU44" s="90"/>
      <c r="EV44" s="90"/>
      <c r="EW44" s="90"/>
      <c r="EX44" s="90"/>
      <c r="EY44" s="90"/>
      <c r="EZ44" s="90"/>
      <c r="FA44" s="309"/>
      <c r="FB44" s="44" t="s">
        <v>179</v>
      </c>
      <c r="FC44" s="40"/>
      <c r="FD44" s="40"/>
      <c r="FE44" s="40"/>
      <c r="FF44" s="40"/>
      <c r="FG44" s="40"/>
      <c r="FH44" s="40"/>
      <c r="FI44" s="40"/>
      <c r="FJ44" s="313"/>
    </row>
    <row r="45" spans="1:166" s="19" customFormat="1" ht="15.75" customHeight="1">
      <c r="A45" s="357" t="s">
        <v>35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9"/>
      <c r="AD45" s="149" t="s">
        <v>88</v>
      </c>
      <c r="AE45" s="150"/>
      <c r="AF45" s="150"/>
      <c r="AG45" s="150"/>
      <c r="AH45" s="150"/>
      <c r="AI45" s="150"/>
      <c r="AJ45" s="150"/>
      <c r="AK45" s="150"/>
      <c r="AL45" s="360"/>
      <c r="AM45" s="149" t="s">
        <v>89</v>
      </c>
      <c r="AN45" s="150"/>
      <c r="AO45" s="150"/>
      <c r="AP45" s="150"/>
      <c r="AQ45" s="150"/>
      <c r="AR45" s="150"/>
      <c r="AS45" s="150"/>
      <c r="AT45" s="150"/>
      <c r="AU45" s="360"/>
      <c r="AV45" s="149" t="s">
        <v>126</v>
      </c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360"/>
      <c r="BH45" s="149" t="s">
        <v>104</v>
      </c>
      <c r="BI45" s="150"/>
      <c r="BJ45" s="150"/>
      <c r="BK45" s="150"/>
      <c r="BL45" s="150"/>
      <c r="BM45" s="150"/>
      <c r="BN45" s="150"/>
      <c r="BO45" s="150"/>
      <c r="BP45" s="360"/>
      <c r="BQ45" s="149"/>
      <c r="BR45" s="150"/>
      <c r="BS45" s="150"/>
      <c r="BT45" s="150"/>
      <c r="BU45" s="150"/>
      <c r="BV45" s="150"/>
      <c r="BW45" s="360"/>
      <c r="BX45" s="149"/>
      <c r="BY45" s="150"/>
      <c r="BZ45" s="150"/>
      <c r="CA45" s="150"/>
      <c r="CB45" s="150"/>
      <c r="CC45" s="150"/>
      <c r="CD45" s="360"/>
      <c r="CE45" s="361">
        <f>CE44</f>
        <v>954690.75</v>
      </c>
      <c r="CF45" s="362"/>
      <c r="CG45" s="362"/>
      <c r="CH45" s="362"/>
      <c r="CI45" s="362"/>
      <c r="CJ45" s="362"/>
      <c r="CK45" s="362"/>
      <c r="CL45" s="362"/>
      <c r="CM45" s="362"/>
      <c r="CN45" s="362"/>
      <c r="CO45" s="363"/>
      <c r="CP45" s="155" t="s">
        <v>37</v>
      </c>
      <c r="CQ45" s="156"/>
      <c r="CR45" s="156"/>
      <c r="CS45" s="156"/>
      <c r="CT45" s="156"/>
      <c r="CU45" s="156"/>
      <c r="CV45" s="156"/>
      <c r="CW45" s="157"/>
      <c r="CX45" s="149" t="s">
        <v>37</v>
      </c>
      <c r="CY45" s="150"/>
      <c r="CZ45" s="150"/>
      <c r="DA45" s="150"/>
      <c r="DB45" s="150"/>
      <c r="DC45" s="150"/>
      <c r="DD45" s="150"/>
      <c r="DE45" s="150"/>
      <c r="DF45" s="360"/>
      <c r="DG45" s="361">
        <f>DG44</f>
        <v>0</v>
      </c>
      <c r="DH45" s="362"/>
      <c r="DI45" s="362"/>
      <c r="DJ45" s="362"/>
      <c r="DK45" s="362"/>
      <c r="DL45" s="362"/>
      <c r="DM45" s="362"/>
      <c r="DN45" s="362"/>
      <c r="DO45" s="362"/>
      <c r="DP45" s="362"/>
      <c r="DQ45" s="363"/>
      <c r="DR45" s="155" t="s">
        <v>37</v>
      </c>
      <c r="DS45" s="156"/>
      <c r="DT45" s="156"/>
      <c r="DU45" s="156"/>
      <c r="DV45" s="156"/>
      <c r="DW45" s="156"/>
      <c r="DX45" s="156"/>
      <c r="DY45" s="157"/>
      <c r="DZ45" s="149" t="s">
        <v>37</v>
      </c>
      <c r="EA45" s="150"/>
      <c r="EB45" s="150"/>
      <c r="EC45" s="150"/>
      <c r="ED45" s="150"/>
      <c r="EE45" s="150"/>
      <c r="EF45" s="150"/>
      <c r="EG45" s="150"/>
      <c r="EH45" s="360"/>
      <c r="EI45" s="361">
        <f>EI44</f>
        <v>0</v>
      </c>
      <c r="EJ45" s="362"/>
      <c r="EK45" s="362"/>
      <c r="EL45" s="362"/>
      <c r="EM45" s="362"/>
      <c r="EN45" s="362"/>
      <c r="EO45" s="362"/>
      <c r="EP45" s="362"/>
      <c r="EQ45" s="362"/>
      <c r="ER45" s="362"/>
      <c r="ES45" s="363"/>
      <c r="ET45" s="155" t="s">
        <v>37</v>
      </c>
      <c r="EU45" s="156"/>
      <c r="EV45" s="156"/>
      <c r="EW45" s="156"/>
      <c r="EX45" s="156"/>
      <c r="EY45" s="156"/>
      <c r="EZ45" s="156"/>
      <c r="FA45" s="157"/>
      <c r="FB45" s="149" t="s">
        <v>37</v>
      </c>
      <c r="FC45" s="150"/>
      <c r="FD45" s="150"/>
      <c r="FE45" s="150"/>
      <c r="FF45" s="150"/>
      <c r="FG45" s="150"/>
      <c r="FH45" s="150"/>
      <c r="FI45" s="150"/>
      <c r="FJ45" s="151"/>
    </row>
    <row r="46" spans="1:166" s="20" customFormat="1" ht="68.25" customHeight="1">
      <c r="A46" s="256" t="s">
        <v>193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45" t="s">
        <v>329</v>
      </c>
      <c r="V46" s="45"/>
      <c r="W46" s="45"/>
      <c r="X46" s="45"/>
      <c r="Y46" s="45"/>
      <c r="Z46" s="45"/>
      <c r="AA46" s="45"/>
      <c r="AB46" s="45"/>
      <c r="AC46" s="45"/>
      <c r="AD46" s="45" t="s">
        <v>88</v>
      </c>
      <c r="AE46" s="45"/>
      <c r="AF46" s="45"/>
      <c r="AG46" s="45"/>
      <c r="AH46" s="45"/>
      <c r="AI46" s="45"/>
      <c r="AJ46" s="45"/>
      <c r="AK46" s="45"/>
      <c r="AL46" s="45"/>
      <c r="AM46" s="45" t="s">
        <v>89</v>
      </c>
      <c r="AN46" s="45"/>
      <c r="AO46" s="45"/>
      <c r="AP46" s="45"/>
      <c r="AQ46" s="45"/>
      <c r="AR46" s="45"/>
      <c r="AS46" s="45"/>
      <c r="AT46" s="45"/>
      <c r="AU46" s="45"/>
      <c r="AV46" s="45" t="s">
        <v>116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 t="s">
        <v>104</v>
      </c>
      <c r="BI46" s="45"/>
      <c r="BJ46" s="45"/>
      <c r="BK46" s="45"/>
      <c r="BL46" s="45"/>
      <c r="BM46" s="45"/>
      <c r="BN46" s="45"/>
      <c r="BO46" s="45"/>
      <c r="BP46" s="45"/>
      <c r="BQ46" s="45" t="s">
        <v>90</v>
      </c>
      <c r="BR46" s="45"/>
      <c r="BS46" s="45"/>
      <c r="BT46" s="45"/>
      <c r="BU46" s="45"/>
      <c r="BV46" s="45"/>
      <c r="BW46" s="45"/>
      <c r="BX46" s="45" t="s">
        <v>117</v>
      </c>
      <c r="BY46" s="45"/>
      <c r="BZ46" s="45"/>
      <c r="CA46" s="45"/>
      <c r="CB46" s="45"/>
      <c r="CC46" s="45"/>
      <c r="CD46" s="45"/>
      <c r="CE46" s="252">
        <v>714000</v>
      </c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1">
        <v>0</v>
      </c>
      <c r="CQ46" s="251"/>
      <c r="CR46" s="251"/>
      <c r="CS46" s="251"/>
      <c r="CT46" s="251"/>
      <c r="CU46" s="251"/>
      <c r="CV46" s="251"/>
      <c r="CW46" s="251"/>
      <c r="CX46" s="45" t="s">
        <v>179</v>
      </c>
      <c r="CY46" s="45"/>
      <c r="CZ46" s="45"/>
      <c r="DA46" s="45"/>
      <c r="DB46" s="45"/>
      <c r="DC46" s="45"/>
      <c r="DD46" s="45"/>
      <c r="DE46" s="45"/>
      <c r="DF46" s="45"/>
      <c r="DG46" s="252">
        <v>0</v>
      </c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1">
        <v>0</v>
      </c>
      <c r="DS46" s="251"/>
      <c r="DT46" s="251"/>
      <c r="DU46" s="251"/>
      <c r="DV46" s="251"/>
      <c r="DW46" s="251"/>
      <c r="DX46" s="251"/>
      <c r="DY46" s="251"/>
      <c r="DZ46" s="45" t="s">
        <v>179</v>
      </c>
      <c r="EA46" s="45"/>
      <c r="EB46" s="45"/>
      <c r="EC46" s="45"/>
      <c r="ED46" s="45"/>
      <c r="EE46" s="45"/>
      <c r="EF46" s="45"/>
      <c r="EG46" s="45"/>
      <c r="EH46" s="45"/>
      <c r="EI46" s="252">
        <v>0</v>
      </c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1">
        <v>0</v>
      </c>
      <c r="EU46" s="251"/>
      <c r="EV46" s="251"/>
      <c r="EW46" s="251"/>
      <c r="EX46" s="251"/>
      <c r="EY46" s="251"/>
      <c r="EZ46" s="251"/>
      <c r="FA46" s="251"/>
      <c r="FB46" s="45" t="s">
        <v>179</v>
      </c>
      <c r="FC46" s="45"/>
      <c r="FD46" s="45"/>
      <c r="FE46" s="45"/>
      <c r="FF46" s="45"/>
      <c r="FG46" s="45"/>
      <c r="FH46" s="45"/>
      <c r="FI46" s="45"/>
      <c r="FJ46" s="253"/>
    </row>
    <row r="47" spans="1:166" s="20" customFormat="1" ht="18.75" customHeight="1">
      <c r="A47" s="254" t="s">
        <v>35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158" t="s">
        <v>88</v>
      </c>
      <c r="AE47" s="158"/>
      <c r="AF47" s="158"/>
      <c r="AG47" s="158"/>
      <c r="AH47" s="158"/>
      <c r="AI47" s="158"/>
      <c r="AJ47" s="158"/>
      <c r="AK47" s="158"/>
      <c r="AL47" s="158"/>
      <c r="AM47" s="158" t="s">
        <v>89</v>
      </c>
      <c r="AN47" s="158"/>
      <c r="AO47" s="158"/>
      <c r="AP47" s="158"/>
      <c r="AQ47" s="158"/>
      <c r="AR47" s="158"/>
      <c r="AS47" s="158"/>
      <c r="AT47" s="158"/>
      <c r="AU47" s="158"/>
      <c r="AV47" s="158" t="s">
        <v>116</v>
      </c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 t="s">
        <v>104</v>
      </c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249">
        <f>CE46</f>
        <v>714000</v>
      </c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148" t="s">
        <v>37</v>
      </c>
      <c r="CQ47" s="148"/>
      <c r="CR47" s="148"/>
      <c r="CS47" s="148"/>
      <c r="CT47" s="148"/>
      <c r="CU47" s="148"/>
      <c r="CV47" s="148"/>
      <c r="CW47" s="148"/>
      <c r="CX47" s="158" t="s">
        <v>37</v>
      </c>
      <c r="CY47" s="158"/>
      <c r="CZ47" s="158"/>
      <c r="DA47" s="158"/>
      <c r="DB47" s="158"/>
      <c r="DC47" s="158"/>
      <c r="DD47" s="158"/>
      <c r="DE47" s="158"/>
      <c r="DF47" s="158"/>
      <c r="DG47" s="249">
        <f>DG46</f>
        <v>0</v>
      </c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148" t="s">
        <v>37</v>
      </c>
      <c r="DS47" s="148"/>
      <c r="DT47" s="148"/>
      <c r="DU47" s="148"/>
      <c r="DV47" s="148"/>
      <c r="DW47" s="148"/>
      <c r="DX47" s="148"/>
      <c r="DY47" s="148"/>
      <c r="DZ47" s="158" t="s">
        <v>37</v>
      </c>
      <c r="EA47" s="158"/>
      <c r="EB47" s="158"/>
      <c r="EC47" s="158"/>
      <c r="ED47" s="158"/>
      <c r="EE47" s="158"/>
      <c r="EF47" s="158"/>
      <c r="EG47" s="158"/>
      <c r="EH47" s="158"/>
      <c r="EI47" s="249">
        <f>EI46</f>
        <v>0</v>
      </c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148" t="s">
        <v>37</v>
      </c>
      <c r="EU47" s="148"/>
      <c r="EV47" s="148"/>
      <c r="EW47" s="148"/>
      <c r="EX47" s="148"/>
      <c r="EY47" s="148"/>
      <c r="EZ47" s="148"/>
      <c r="FA47" s="148"/>
      <c r="FB47" s="158" t="s">
        <v>37</v>
      </c>
      <c r="FC47" s="158"/>
      <c r="FD47" s="158"/>
      <c r="FE47" s="158"/>
      <c r="FF47" s="158"/>
      <c r="FG47" s="158"/>
      <c r="FH47" s="158"/>
      <c r="FI47" s="158"/>
      <c r="FJ47" s="250"/>
    </row>
    <row r="48" spans="1:166" s="20" customFormat="1" ht="159.75" customHeight="1">
      <c r="A48" s="256" t="s">
        <v>240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45" t="s">
        <v>332</v>
      </c>
      <c r="V48" s="45"/>
      <c r="W48" s="45"/>
      <c r="X48" s="45"/>
      <c r="Y48" s="45"/>
      <c r="Z48" s="45"/>
      <c r="AA48" s="45"/>
      <c r="AB48" s="45"/>
      <c r="AC48" s="45"/>
      <c r="AD48" s="45" t="s">
        <v>88</v>
      </c>
      <c r="AE48" s="45"/>
      <c r="AF48" s="45"/>
      <c r="AG48" s="45"/>
      <c r="AH48" s="45"/>
      <c r="AI48" s="45"/>
      <c r="AJ48" s="45"/>
      <c r="AK48" s="45"/>
      <c r="AL48" s="45"/>
      <c r="AM48" s="45" t="s">
        <v>89</v>
      </c>
      <c r="AN48" s="45"/>
      <c r="AO48" s="45"/>
      <c r="AP48" s="45"/>
      <c r="AQ48" s="45"/>
      <c r="AR48" s="45"/>
      <c r="AS48" s="45"/>
      <c r="AT48" s="45"/>
      <c r="AU48" s="45"/>
      <c r="AV48" s="45" t="s">
        <v>122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 t="s">
        <v>104</v>
      </c>
      <c r="BI48" s="45"/>
      <c r="BJ48" s="45"/>
      <c r="BK48" s="45"/>
      <c r="BL48" s="45"/>
      <c r="BM48" s="45"/>
      <c r="BN48" s="45"/>
      <c r="BO48" s="45"/>
      <c r="BP48" s="45"/>
      <c r="BQ48" s="45" t="s">
        <v>90</v>
      </c>
      <c r="BR48" s="45"/>
      <c r="BS48" s="45"/>
      <c r="BT48" s="45"/>
      <c r="BU48" s="45"/>
      <c r="BV48" s="45"/>
      <c r="BW48" s="45"/>
      <c r="BX48" s="45" t="s">
        <v>123</v>
      </c>
      <c r="BY48" s="45"/>
      <c r="BZ48" s="45"/>
      <c r="CA48" s="45"/>
      <c r="CB48" s="45"/>
      <c r="CC48" s="45"/>
      <c r="CD48" s="45"/>
      <c r="CE48" s="252">
        <v>5040100</v>
      </c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1">
        <v>0</v>
      </c>
      <c r="CQ48" s="251"/>
      <c r="CR48" s="251"/>
      <c r="CS48" s="251"/>
      <c r="CT48" s="251"/>
      <c r="CU48" s="251"/>
      <c r="CV48" s="251"/>
      <c r="CW48" s="251"/>
      <c r="CX48" s="45" t="s">
        <v>179</v>
      </c>
      <c r="CY48" s="45"/>
      <c r="CZ48" s="45"/>
      <c r="DA48" s="45"/>
      <c r="DB48" s="45"/>
      <c r="DC48" s="45"/>
      <c r="DD48" s="45"/>
      <c r="DE48" s="45"/>
      <c r="DF48" s="45"/>
      <c r="DG48" s="252">
        <v>0</v>
      </c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1">
        <v>0</v>
      </c>
      <c r="DS48" s="251"/>
      <c r="DT48" s="251"/>
      <c r="DU48" s="251"/>
      <c r="DV48" s="251"/>
      <c r="DW48" s="251"/>
      <c r="DX48" s="251"/>
      <c r="DY48" s="251"/>
      <c r="DZ48" s="45" t="s">
        <v>179</v>
      </c>
      <c r="EA48" s="45"/>
      <c r="EB48" s="45"/>
      <c r="EC48" s="45"/>
      <c r="ED48" s="45"/>
      <c r="EE48" s="45"/>
      <c r="EF48" s="45"/>
      <c r="EG48" s="45"/>
      <c r="EH48" s="45"/>
      <c r="EI48" s="252">
        <v>0</v>
      </c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1">
        <v>0</v>
      </c>
      <c r="EU48" s="251"/>
      <c r="EV48" s="251"/>
      <c r="EW48" s="251"/>
      <c r="EX48" s="251"/>
      <c r="EY48" s="251"/>
      <c r="EZ48" s="251"/>
      <c r="FA48" s="251"/>
      <c r="FB48" s="45" t="s">
        <v>179</v>
      </c>
      <c r="FC48" s="45"/>
      <c r="FD48" s="45"/>
      <c r="FE48" s="45"/>
      <c r="FF48" s="45"/>
      <c r="FG48" s="45"/>
      <c r="FH48" s="45"/>
      <c r="FI48" s="45"/>
      <c r="FJ48" s="253"/>
    </row>
    <row r="49" spans="1:166" s="20" customFormat="1" ht="16.5" customHeight="1" thickBot="1">
      <c r="A49" s="254" t="s">
        <v>35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158" t="s">
        <v>88</v>
      </c>
      <c r="AE49" s="158"/>
      <c r="AF49" s="158"/>
      <c r="AG49" s="158"/>
      <c r="AH49" s="158"/>
      <c r="AI49" s="158"/>
      <c r="AJ49" s="158"/>
      <c r="AK49" s="158"/>
      <c r="AL49" s="158"/>
      <c r="AM49" s="158" t="s">
        <v>89</v>
      </c>
      <c r="AN49" s="158"/>
      <c r="AO49" s="158"/>
      <c r="AP49" s="158"/>
      <c r="AQ49" s="158"/>
      <c r="AR49" s="158"/>
      <c r="AS49" s="158"/>
      <c r="AT49" s="158"/>
      <c r="AU49" s="158"/>
      <c r="AV49" s="158" t="s">
        <v>122</v>
      </c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 t="s">
        <v>104</v>
      </c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249">
        <f>CE48</f>
        <v>5040100</v>
      </c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148" t="s">
        <v>37</v>
      </c>
      <c r="CQ49" s="148"/>
      <c r="CR49" s="148"/>
      <c r="CS49" s="148"/>
      <c r="CT49" s="148"/>
      <c r="CU49" s="148"/>
      <c r="CV49" s="148"/>
      <c r="CW49" s="148"/>
      <c r="CX49" s="158" t="s">
        <v>37</v>
      </c>
      <c r="CY49" s="158"/>
      <c r="CZ49" s="158"/>
      <c r="DA49" s="158"/>
      <c r="DB49" s="158"/>
      <c r="DC49" s="158"/>
      <c r="DD49" s="158"/>
      <c r="DE49" s="158"/>
      <c r="DF49" s="158"/>
      <c r="DG49" s="249">
        <f>DG48</f>
        <v>0</v>
      </c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148" t="s">
        <v>37</v>
      </c>
      <c r="DS49" s="148"/>
      <c r="DT49" s="148"/>
      <c r="DU49" s="148"/>
      <c r="DV49" s="148"/>
      <c r="DW49" s="148"/>
      <c r="DX49" s="148"/>
      <c r="DY49" s="148"/>
      <c r="DZ49" s="158" t="s">
        <v>37</v>
      </c>
      <c r="EA49" s="158"/>
      <c r="EB49" s="158"/>
      <c r="EC49" s="158"/>
      <c r="ED49" s="158"/>
      <c r="EE49" s="158"/>
      <c r="EF49" s="158"/>
      <c r="EG49" s="158"/>
      <c r="EH49" s="158"/>
      <c r="EI49" s="249">
        <f>EI48</f>
        <v>0</v>
      </c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148" t="s">
        <v>37</v>
      </c>
      <c r="EU49" s="148"/>
      <c r="EV49" s="148"/>
      <c r="EW49" s="148"/>
      <c r="EX49" s="148"/>
      <c r="EY49" s="148"/>
      <c r="EZ49" s="148"/>
      <c r="FA49" s="148"/>
      <c r="FB49" s="158" t="s">
        <v>37</v>
      </c>
      <c r="FC49" s="158"/>
      <c r="FD49" s="158"/>
      <c r="FE49" s="158"/>
      <c r="FF49" s="158"/>
      <c r="FG49" s="158"/>
      <c r="FH49" s="158"/>
      <c r="FI49" s="158"/>
      <c r="FJ49" s="250"/>
    </row>
    <row r="50" spans="1:166" s="20" customFormat="1" ht="110.25" customHeight="1" thickBot="1">
      <c r="A50" s="171" t="s">
        <v>343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2"/>
      <c r="U50" s="49" t="s">
        <v>329</v>
      </c>
      <c r="V50" s="50"/>
      <c r="W50" s="50"/>
      <c r="X50" s="50"/>
      <c r="Y50" s="50"/>
      <c r="Z50" s="50"/>
      <c r="AA50" s="50"/>
      <c r="AB50" s="50"/>
      <c r="AC50" s="51"/>
      <c r="AD50" s="159" t="s">
        <v>88</v>
      </c>
      <c r="AE50" s="160"/>
      <c r="AF50" s="160"/>
      <c r="AG50" s="160"/>
      <c r="AH50" s="160"/>
      <c r="AI50" s="160"/>
      <c r="AJ50" s="160"/>
      <c r="AK50" s="160"/>
      <c r="AL50" s="161"/>
      <c r="AM50" s="159" t="s">
        <v>89</v>
      </c>
      <c r="AN50" s="160"/>
      <c r="AO50" s="160"/>
      <c r="AP50" s="160"/>
      <c r="AQ50" s="160"/>
      <c r="AR50" s="160"/>
      <c r="AS50" s="160"/>
      <c r="AT50" s="160"/>
      <c r="AU50" s="161"/>
      <c r="AV50" s="159" t="s">
        <v>323</v>
      </c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1"/>
      <c r="BH50" s="159" t="s">
        <v>104</v>
      </c>
      <c r="BI50" s="160"/>
      <c r="BJ50" s="160"/>
      <c r="BK50" s="160"/>
      <c r="BL50" s="160"/>
      <c r="BM50" s="160"/>
      <c r="BN50" s="160"/>
      <c r="BO50" s="160"/>
      <c r="BP50" s="161"/>
      <c r="BQ50" s="159" t="s">
        <v>90</v>
      </c>
      <c r="BR50" s="160"/>
      <c r="BS50" s="160"/>
      <c r="BT50" s="160"/>
      <c r="BU50" s="160"/>
      <c r="BV50" s="160"/>
      <c r="BW50" s="161"/>
      <c r="BX50" s="159" t="s">
        <v>324</v>
      </c>
      <c r="BY50" s="160"/>
      <c r="BZ50" s="160"/>
      <c r="CA50" s="160"/>
      <c r="CB50" s="160"/>
      <c r="CC50" s="160"/>
      <c r="CD50" s="161"/>
      <c r="CE50" s="165">
        <v>9882000</v>
      </c>
      <c r="CF50" s="166"/>
      <c r="CG50" s="166"/>
      <c r="CH50" s="166"/>
      <c r="CI50" s="166"/>
      <c r="CJ50" s="166"/>
      <c r="CK50" s="166"/>
      <c r="CL50" s="166"/>
      <c r="CM50" s="166"/>
      <c r="CN50" s="166"/>
      <c r="CO50" s="167"/>
      <c r="CP50" s="165">
        <v>0</v>
      </c>
      <c r="CQ50" s="166"/>
      <c r="CR50" s="166"/>
      <c r="CS50" s="166"/>
      <c r="CT50" s="166"/>
      <c r="CU50" s="166"/>
      <c r="CV50" s="166"/>
      <c r="CW50" s="167"/>
      <c r="CX50" s="159" t="s">
        <v>179</v>
      </c>
      <c r="CY50" s="160"/>
      <c r="CZ50" s="160"/>
      <c r="DA50" s="160"/>
      <c r="DB50" s="160"/>
      <c r="DC50" s="160"/>
      <c r="DD50" s="160"/>
      <c r="DE50" s="160"/>
      <c r="DF50" s="161"/>
      <c r="DG50" s="162">
        <v>0</v>
      </c>
      <c r="DH50" s="163"/>
      <c r="DI50" s="163"/>
      <c r="DJ50" s="163"/>
      <c r="DK50" s="163"/>
      <c r="DL50" s="163"/>
      <c r="DM50" s="163"/>
      <c r="DN50" s="163"/>
      <c r="DO50" s="163"/>
      <c r="DP50" s="163"/>
      <c r="DQ50" s="164"/>
      <c r="DR50" s="165">
        <v>0</v>
      </c>
      <c r="DS50" s="166"/>
      <c r="DT50" s="166"/>
      <c r="DU50" s="166"/>
      <c r="DV50" s="166"/>
      <c r="DW50" s="166"/>
      <c r="DX50" s="166"/>
      <c r="DY50" s="167"/>
      <c r="DZ50" s="159" t="s">
        <v>185</v>
      </c>
      <c r="EA50" s="160"/>
      <c r="EB50" s="160"/>
      <c r="EC50" s="160"/>
      <c r="ED50" s="160"/>
      <c r="EE50" s="160"/>
      <c r="EF50" s="160"/>
      <c r="EG50" s="160"/>
      <c r="EH50" s="161"/>
      <c r="EI50" s="162">
        <v>0</v>
      </c>
      <c r="EJ50" s="163"/>
      <c r="EK50" s="163"/>
      <c r="EL50" s="163"/>
      <c r="EM50" s="163"/>
      <c r="EN50" s="163"/>
      <c r="EO50" s="163"/>
      <c r="EP50" s="163"/>
      <c r="EQ50" s="163"/>
      <c r="ER50" s="163"/>
      <c r="ES50" s="164"/>
      <c r="ET50" s="165">
        <v>0</v>
      </c>
      <c r="EU50" s="166"/>
      <c r="EV50" s="166"/>
      <c r="EW50" s="166"/>
      <c r="EX50" s="166"/>
      <c r="EY50" s="166"/>
      <c r="EZ50" s="166"/>
      <c r="FA50" s="167"/>
      <c r="FB50" s="159" t="s">
        <v>179</v>
      </c>
      <c r="FC50" s="160"/>
      <c r="FD50" s="160"/>
      <c r="FE50" s="160"/>
      <c r="FF50" s="160"/>
      <c r="FG50" s="160"/>
      <c r="FH50" s="160"/>
      <c r="FI50" s="160"/>
      <c r="FJ50" s="168"/>
    </row>
    <row r="51" spans="1:166" s="20" customFormat="1" ht="15.75" customHeight="1">
      <c r="A51" s="169" t="s">
        <v>35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58" t="s">
        <v>88</v>
      </c>
      <c r="AE51" s="158"/>
      <c r="AF51" s="158"/>
      <c r="AG51" s="158"/>
      <c r="AH51" s="158"/>
      <c r="AI51" s="158"/>
      <c r="AJ51" s="158"/>
      <c r="AK51" s="158"/>
      <c r="AL51" s="158"/>
      <c r="AM51" s="158" t="s">
        <v>89</v>
      </c>
      <c r="AN51" s="158"/>
      <c r="AO51" s="158"/>
      <c r="AP51" s="158"/>
      <c r="AQ51" s="158"/>
      <c r="AR51" s="158"/>
      <c r="AS51" s="158"/>
      <c r="AT51" s="158"/>
      <c r="AU51" s="158"/>
      <c r="AV51" s="158" t="s">
        <v>323</v>
      </c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 t="s">
        <v>104</v>
      </c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2">
        <f>CE50</f>
        <v>9882000</v>
      </c>
      <c r="CF51" s="153"/>
      <c r="CG51" s="153"/>
      <c r="CH51" s="153"/>
      <c r="CI51" s="153"/>
      <c r="CJ51" s="153"/>
      <c r="CK51" s="153"/>
      <c r="CL51" s="153"/>
      <c r="CM51" s="153"/>
      <c r="CN51" s="153"/>
      <c r="CO51" s="154"/>
      <c r="CP51" s="155" t="s">
        <v>37</v>
      </c>
      <c r="CQ51" s="156"/>
      <c r="CR51" s="156"/>
      <c r="CS51" s="156"/>
      <c r="CT51" s="156"/>
      <c r="CU51" s="156"/>
      <c r="CV51" s="156"/>
      <c r="CW51" s="157"/>
      <c r="CX51" s="158" t="s">
        <v>37</v>
      </c>
      <c r="CY51" s="158"/>
      <c r="CZ51" s="158"/>
      <c r="DA51" s="158"/>
      <c r="DB51" s="158"/>
      <c r="DC51" s="158"/>
      <c r="DD51" s="158"/>
      <c r="DE51" s="158"/>
      <c r="DF51" s="158"/>
      <c r="DG51" s="147">
        <v>0</v>
      </c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8" t="s">
        <v>37</v>
      </c>
      <c r="DS51" s="148"/>
      <c r="DT51" s="148"/>
      <c r="DU51" s="148"/>
      <c r="DV51" s="148"/>
      <c r="DW51" s="148"/>
      <c r="DX51" s="148"/>
      <c r="DY51" s="148"/>
      <c r="DZ51" s="158" t="s">
        <v>37</v>
      </c>
      <c r="EA51" s="158"/>
      <c r="EB51" s="158"/>
      <c r="EC51" s="158"/>
      <c r="ED51" s="158"/>
      <c r="EE51" s="158"/>
      <c r="EF51" s="158"/>
      <c r="EG51" s="158"/>
      <c r="EH51" s="158"/>
      <c r="EI51" s="147">
        <v>0</v>
      </c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8" t="s">
        <v>37</v>
      </c>
      <c r="EU51" s="148"/>
      <c r="EV51" s="148"/>
      <c r="EW51" s="148"/>
      <c r="EX51" s="148"/>
      <c r="EY51" s="148"/>
      <c r="EZ51" s="148"/>
      <c r="FA51" s="148"/>
      <c r="FB51" s="149" t="s">
        <v>37</v>
      </c>
      <c r="FC51" s="150"/>
      <c r="FD51" s="150"/>
      <c r="FE51" s="150"/>
      <c r="FF51" s="150"/>
      <c r="FG51" s="150"/>
      <c r="FH51" s="150"/>
      <c r="FI51" s="150"/>
      <c r="FJ51" s="151"/>
    </row>
    <row r="52" spans="1:166" s="20" customFormat="1" ht="94.5" customHeight="1">
      <c r="A52" s="256" t="s">
        <v>201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45" t="s">
        <v>195</v>
      </c>
      <c r="V52" s="45"/>
      <c r="W52" s="45"/>
      <c r="X52" s="45"/>
      <c r="Y52" s="45"/>
      <c r="Z52" s="45"/>
      <c r="AA52" s="45"/>
      <c r="AB52" s="45"/>
      <c r="AC52" s="45"/>
      <c r="AD52" s="45" t="s">
        <v>88</v>
      </c>
      <c r="AE52" s="45"/>
      <c r="AF52" s="45"/>
      <c r="AG52" s="45"/>
      <c r="AH52" s="45"/>
      <c r="AI52" s="45"/>
      <c r="AJ52" s="45"/>
      <c r="AK52" s="45"/>
      <c r="AL52" s="45"/>
      <c r="AM52" s="45" t="s">
        <v>89</v>
      </c>
      <c r="AN52" s="45"/>
      <c r="AO52" s="45"/>
      <c r="AP52" s="45"/>
      <c r="AQ52" s="45"/>
      <c r="AR52" s="45"/>
      <c r="AS52" s="45"/>
      <c r="AT52" s="45"/>
      <c r="AU52" s="45"/>
      <c r="AV52" s="45" t="s">
        <v>147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 t="s">
        <v>104</v>
      </c>
      <c r="BI52" s="45"/>
      <c r="BJ52" s="45"/>
      <c r="BK52" s="45"/>
      <c r="BL52" s="45"/>
      <c r="BM52" s="45"/>
      <c r="BN52" s="45"/>
      <c r="BO52" s="45"/>
      <c r="BP52" s="45"/>
      <c r="BQ52" s="45" t="s">
        <v>344</v>
      </c>
      <c r="BR52" s="45"/>
      <c r="BS52" s="45"/>
      <c r="BT52" s="45"/>
      <c r="BU52" s="45"/>
      <c r="BV52" s="45"/>
      <c r="BW52" s="45"/>
      <c r="BX52" s="45" t="s">
        <v>148</v>
      </c>
      <c r="BY52" s="45"/>
      <c r="BZ52" s="45"/>
      <c r="CA52" s="45"/>
      <c r="CB52" s="45"/>
      <c r="CC52" s="45"/>
      <c r="CD52" s="45"/>
      <c r="CE52" s="252">
        <v>3357130</v>
      </c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1">
        <v>0</v>
      </c>
      <c r="CQ52" s="251"/>
      <c r="CR52" s="251"/>
      <c r="CS52" s="251"/>
      <c r="CT52" s="251"/>
      <c r="CU52" s="251"/>
      <c r="CV52" s="251"/>
      <c r="CW52" s="251"/>
      <c r="CX52" s="45" t="s">
        <v>179</v>
      </c>
      <c r="CY52" s="45"/>
      <c r="CZ52" s="45"/>
      <c r="DA52" s="45"/>
      <c r="DB52" s="45"/>
      <c r="DC52" s="45"/>
      <c r="DD52" s="45"/>
      <c r="DE52" s="45"/>
      <c r="DF52" s="45"/>
      <c r="DG52" s="252">
        <v>0</v>
      </c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1">
        <v>0</v>
      </c>
      <c r="DS52" s="251"/>
      <c r="DT52" s="251"/>
      <c r="DU52" s="251"/>
      <c r="DV52" s="251"/>
      <c r="DW52" s="251"/>
      <c r="DX52" s="251"/>
      <c r="DY52" s="251"/>
      <c r="DZ52" s="45" t="s">
        <v>179</v>
      </c>
      <c r="EA52" s="45"/>
      <c r="EB52" s="45"/>
      <c r="EC52" s="45"/>
      <c r="ED52" s="45"/>
      <c r="EE52" s="45"/>
      <c r="EF52" s="45"/>
      <c r="EG52" s="45"/>
      <c r="EH52" s="45"/>
      <c r="EI52" s="252">
        <v>0</v>
      </c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1">
        <v>0</v>
      </c>
      <c r="EU52" s="251"/>
      <c r="EV52" s="251"/>
      <c r="EW52" s="251"/>
      <c r="EX52" s="251"/>
      <c r="EY52" s="251"/>
      <c r="EZ52" s="251"/>
      <c r="FA52" s="251"/>
      <c r="FB52" s="45" t="s">
        <v>179</v>
      </c>
      <c r="FC52" s="45"/>
      <c r="FD52" s="45"/>
      <c r="FE52" s="45"/>
      <c r="FF52" s="45"/>
      <c r="FG52" s="45"/>
      <c r="FH52" s="45"/>
      <c r="FI52" s="45"/>
      <c r="FJ52" s="253"/>
    </row>
    <row r="53" spans="1:166" s="20" customFormat="1" ht="20.25" customHeight="1">
      <c r="A53" s="254" t="s">
        <v>35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158" t="s">
        <v>88</v>
      </c>
      <c r="AE53" s="158"/>
      <c r="AF53" s="158"/>
      <c r="AG53" s="158"/>
      <c r="AH53" s="158"/>
      <c r="AI53" s="158"/>
      <c r="AJ53" s="158"/>
      <c r="AK53" s="158"/>
      <c r="AL53" s="158"/>
      <c r="AM53" s="158" t="s">
        <v>89</v>
      </c>
      <c r="AN53" s="158"/>
      <c r="AO53" s="158"/>
      <c r="AP53" s="158"/>
      <c r="AQ53" s="158"/>
      <c r="AR53" s="158"/>
      <c r="AS53" s="158"/>
      <c r="AT53" s="158"/>
      <c r="AU53" s="158"/>
      <c r="AV53" s="158" t="s">
        <v>147</v>
      </c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 t="s">
        <v>104</v>
      </c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249">
        <f>CE52</f>
        <v>3357130</v>
      </c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148" t="s">
        <v>37</v>
      </c>
      <c r="CQ53" s="148"/>
      <c r="CR53" s="148"/>
      <c r="CS53" s="148"/>
      <c r="CT53" s="148"/>
      <c r="CU53" s="148"/>
      <c r="CV53" s="148"/>
      <c r="CW53" s="148"/>
      <c r="CX53" s="158" t="s">
        <v>37</v>
      </c>
      <c r="CY53" s="158"/>
      <c r="CZ53" s="158"/>
      <c r="DA53" s="158"/>
      <c r="DB53" s="158"/>
      <c r="DC53" s="158"/>
      <c r="DD53" s="158"/>
      <c r="DE53" s="158"/>
      <c r="DF53" s="158"/>
      <c r="DG53" s="249">
        <f>DG52</f>
        <v>0</v>
      </c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148" t="s">
        <v>37</v>
      </c>
      <c r="DS53" s="148"/>
      <c r="DT53" s="148"/>
      <c r="DU53" s="148"/>
      <c r="DV53" s="148"/>
      <c r="DW53" s="148"/>
      <c r="DX53" s="148"/>
      <c r="DY53" s="148"/>
      <c r="DZ53" s="158" t="s">
        <v>37</v>
      </c>
      <c r="EA53" s="158"/>
      <c r="EB53" s="158"/>
      <c r="EC53" s="158"/>
      <c r="ED53" s="158"/>
      <c r="EE53" s="158"/>
      <c r="EF53" s="158"/>
      <c r="EG53" s="158"/>
      <c r="EH53" s="158"/>
      <c r="EI53" s="249">
        <f>EI52</f>
        <v>0</v>
      </c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148" t="s">
        <v>37</v>
      </c>
      <c r="EU53" s="148"/>
      <c r="EV53" s="148"/>
      <c r="EW53" s="148"/>
      <c r="EX53" s="148"/>
      <c r="EY53" s="148"/>
      <c r="EZ53" s="148"/>
      <c r="FA53" s="148"/>
      <c r="FB53" s="158" t="s">
        <v>37</v>
      </c>
      <c r="FC53" s="158"/>
      <c r="FD53" s="158"/>
      <c r="FE53" s="158"/>
      <c r="FF53" s="158"/>
      <c r="FG53" s="158"/>
      <c r="FH53" s="158"/>
      <c r="FI53" s="158"/>
      <c r="FJ53" s="250"/>
    </row>
    <row r="54" spans="1:166" s="20" customFormat="1" ht="114" customHeight="1">
      <c r="A54" s="256" t="s">
        <v>241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45" t="s">
        <v>196</v>
      </c>
      <c r="V54" s="45"/>
      <c r="W54" s="45"/>
      <c r="X54" s="45"/>
      <c r="Y54" s="45"/>
      <c r="Z54" s="45"/>
      <c r="AA54" s="45"/>
      <c r="AB54" s="45"/>
      <c r="AC54" s="45"/>
      <c r="AD54" s="45" t="s">
        <v>88</v>
      </c>
      <c r="AE54" s="45"/>
      <c r="AF54" s="45"/>
      <c r="AG54" s="45"/>
      <c r="AH54" s="45"/>
      <c r="AI54" s="45"/>
      <c r="AJ54" s="45"/>
      <c r="AK54" s="45"/>
      <c r="AL54" s="45"/>
      <c r="AM54" s="45" t="s">
        <v>89</v>
      </c>
      <c r="AN54" s="45"/>
      <c r="AO54" s="45"/>
      <c r="AP54" s="45"/>
      <c r="AQ54" s="45"/>
      <c r="AR54" s="45"/>
      <c r="AS54" s="45"/>
      <c r="AT54" s="45"/>
      <c r="AU54" s="45"/>
      <c r="AV54" s="45" t="s">
        <v>149</v>
      </c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 t="s">
        <v>104</v>
      </c>
      <c r="BI54" s="45"/>
      <c r="BJ54" s="45"/>
      <c r="BK54" s="45"/>
      <c r="BL54" s="45"/>
      <c r="BM54" s="45"/>
      <c r="BN54" s="45"/>
      <c r="BO54" s="45"/>
      <c r="BP54" s="45"/>
      <c r="BQ54" s="45" t="s">
        <v>345</v>
      </c>
      <c r="BR54" s="45"/>
      <c r="BS54" s="45"/>
      <c r="BT54" s="45"/>
      <c r="BU54" s="45"/>
      <c r="BV54" s="45"/>
      <c r="BW54" s="45"/>
      <c r="BX54" s="45" t="s">
        <v>242</v>
      </c>
      <c r="BY54" s="45"/>
      <c r="BZ54" s="45"/>
      <c r="CA54" s="45"/>
      <c r="CB54" s="45"/>
      <c r="CC54" s="45"/>
      <c r="CD54" s="45"/>
      <c r="CE54" s="252">
        <v>4599050</v>
      </c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1">
        <v>0</v>
      </c>
      <c r="CQ54" s="251"/>
      <c r="CR54" s="251"/>
      <c r="CS54" s="251"/>
      <c r="CT54" s="251"/>
      <c r="CU54" s="251"/>
      <c r="CV54" s="251"/>
      <c r="CW54" s="251"/>
      <c r="CX54" s="45" t="s">
        <v>179</v>
      </c>
      <c r="CY54" s="45"/>
      <c r="CZ54" s="45"/>
      <c r="DA54" s="45"/>
      <c r="DB54" s="45"/>
      <c r="DC54" s="45"/>
      <c r="DD54" s="45"/>
      <c r="DE54" s="45"/>
      <c r="DF54" s="45"/>
      <c r="DG54" s="252">
        <v>0</v>
      </c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1">
        <v>0</v>
      </c>
      <c r="DS54" s="251"/>
      <c r="DT54" s="251"/>
      <c r="DU54" s="251"/>
      <c r="DV54" s="251"/>
      <c r="DW54" s="251"/>
      <c r="DX54" s="251"/>
      <c r="DY54" s="251"/>
      <c r="DZ54" s="45" t="s">
        <v>179</v>
      </c>
      <c r="EA54" s="45"/>
      <c r="EB54" s="45"/>
      <c r="EC54" s="45"/>
      <c r="ED54" s="45"/>
      <c r="EE54" s="45"/>
      <c r="EF54" s="45"/>
      <c r="EG54" s="45"/>
      <c r="EH54" s="45"/>
      <c r="EI54" s="252">
        <v>0</v>
      </c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1">
        <v>0</v>
      </c>
      <c r="EU54" s="251"/>
      <c r="EV54" s="251"/>
      <c r="EW54" s="251"/>
      <c r="EX54" s="251"/>
      <c r="EY54" s="251"/>
      <c r="EZ54" s="251"/>
      <c r="FA54" s="251"/>
      <c r="FB54" s="45" t="s">
        <v>179</v>
      </c>
      <c r="FC54" s="45"/>
      <c r="FD54" s="45"/>
      <c r="FE54" s="45"/>
      <c r="FF54" s="45"/>
      <c r="FG54" s="45"/>
      <c r="FH54" s="45"/>
      <c r="FI54" s="45"/>
      <c r="FJ54" s="253"/>
    </row>
    <row r="55" spans="1:166" s="20" customFormat="1" ht="21" customHeight="1">
      <c r="A55" s="254" t="s">
        <v>35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158" t="s">
        <v>88</v>
      </c>
      <c r="AE55" s="158"/>
      <c r="AF55" s="158"/>
      <c r="AG55" s="158"/>
      <c r="AH55" s="158"/>
      <c r="AI55" s="158"/>
      <c r="AJ55" s="158"/>
      <c r="AK55" s="158"/>
      <c r="AL55" s="158"/>
      <c r="AM55" s="158" t="s">
        <v>89</v>
      </c>
      <c r="AN55" s="158"/>
      <c r="AO55" s="158"/>
      <c r="AP55" s="158"/>
      <c r="AQ55" s="158"/>
      <c r="AR55" s="158"/>
      <c r="AS55" s="158"/>
      <c r="AT55" s="158"/>
      <c r="AU55" s="158"/>
      <c r="AV55" s="158" t="s">
        <v>149</v>
      </c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 t="s">
        <v>104</v>
      </c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249">
        <f>CE54</f>
        <v>4599050</v>
      </c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148" t="s">
        <v>37</v>
      </c>
      <c r="CQ55" s="148"/>
      <c r="CR55" s="148"/>
      <c r="CS55" s="148"/>
      <c r="CT55" s="148"/>
      <c r="CU55" s="148"/>
      <c r="CV55" s="148"/>
      <c r="CW55" s="148"/>
      <c r="CX55" s="158" t="s">
        <v>37</v>
      </c>
      <c r="CY55" s="158"/>
      <c r="CZ55" s="158"/>
      <c r="DA55" s="158"/>
      <c r="DB55" s="158"/>
      <c r="DC55" s="158"/>
      <c r="DD55" s="158"/>
      <c r="DE55" s="158"/>
      <c r="DF55" s="158"/>
      <c r="DG55" s="249">
        <f>DG54</f>
        <v>0</v>
      </c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148" t="s">
        <v>37</v>
      </c>
      <c r="DS55" s="148"/>
      <c r="DT55" s="148"/>
      <c r="DU55" s="148"/>
      <c r="DV55" s="148"/>
      <c r="DW55" s="148"/>
      <c r="DX55" s="148"/>
      <c r="DY55" s="148"/>
      <c r="DZ55" s="158" t="s">
        <v>37</v>
      </c>
      <c r="EA55" s="158"/>
      <c r="EB55" s="158"/>
      <c r="EC55" s="158"/>
      <c r="ED55" s="158"/>
      <c r="EE55" s="158"/>
      <c r="EF55" s="158"/>
      <c r="EG55" s="158"/>
      <c r="EH55" s="158"/>
      <c r="EI55" s="249">
        <f>EI54</f>
        <v>0</v>
      </c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148" t="s">
        <v>37</v>
      </c>
      <c r="EU55" s="148"/>
      <c r="EV55" s="148"/>
      <c r="EW55" s="148"/>
      <c r="EX55" s="148"/>
      <c r="EY55" s="148"/>
      <c r="EZ55" s="148"/>
      <c r="FA55" s="148"/>
      <c r="FB55" s="158" t="s">
        <v>37</v>
      </c>
      <c r="FC55" s="158"/>
      <c r="FD55" s="158"/>
      <c r="FE55" s="158"/>
      <c r="FF55" s="158"/>
      <c r="FG55" s="158"/>
      <c r="FH55" s="158"/>
      <c r="FI55" s="158"/>
      <c r="FJ55" s="250"/>
    </row>
    <row r="56" spans="1:166" s="20" customFormat="1" ht="100.5" customHeight="1">
      <c r="A56" s="256" t="s">
        <v>200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45" t="s">
        <v>331</v>
      </c>
      <c r="V56" s="45"/>
      <c r="W56" s="45"/>
      <c r="X56" s="45"/>
      <c r="Y56" s="45"/>
      <c r="Z56" s="45"/>
      <c r="AA56" s="45"/>
      <c r="AB56" s="45"/>
      <c r="AC56" s="45"/>
      <c r="AD56" s="45" t="s">
        <v>88</v>
      </c>
      <c r="AE56" s="45"/>
      <c r="AF56" s="45"/>
      <c r="AG56" s="45"/>
      <c r="AH56" s="45"/>
      <c r="AI56" s="45"/>
      <c r="AJ56" s="45"/>
      <c r="AK56" s="45"/>
      <c r="AL56" s="45"/>
      <c r="AM56" s="45" t="s">
        <v>89</v>
      </c>
      <c r="AN56" s="45"/>
      <c r="AO56" s="45"/>
      <c r="AP56" s="45"/>
      <c r="AQ56" s="45"/>
      <c r="AR56" s="45"/>
      <c r="AS56" s="45"/>
      <c r="AT56" s="45"/>
      <c r="AU56" s="45"/>
      <c r="AV56" s="45" t="s">
        <v>243</v>
      </c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 t="s">
        <v>104</v>
      </c>
      <c r="BI56" s="45"/>
      <c r="BJ56" s="45"/>
      <c r="BK56" s="45"/>
      <c r="BL56" s="45"/>
      <c r="BM56" s="45"/>
      <c r="BN56" s="45"/>
      <c r="BO56" s="45"/>
      <c r="BP56" s="45"/>
      <c r="BQ56" s="45" t="s">
        <v>90</v>
      </c>
      <c r="BR56" s="45"/>
      <c r="BS56" s="45"/>
      <c r="BT56" s="45"/>
      <c r="BU56" s="45"/>
      <c r="BV56" s="45"/>
      <c r="BW56" s="45"/>
      <c r="BX56" s="255" t="s">
        <v>244</v>
      </c>
      <c r="BY56" s="255"/>
      <c r="BZ56" s="255"/>
      <c r="CA56" s="255"/>
      <c r="CB56" s="255"/>
      <c r="CC56" s="255"/>
      <c r="CD56" s="255"/>
      <c r="CE56" s="252">
        <v>0</v>
      </c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1">
        <v>0</v>
      </c>
      <c r="CQ56" s="251"/>
      <c r="CR56" s="251"/>
      <c r="CS56" s="251"/>
      <c r="CT56" s="251"/>
      <c r="CU56" s="251"/>
      <c r="CV56" s="251"/>
      <c r="CW56" s="251"/>
      <c r="CX56" s="45" t="s">
        <v>179</v>
      </c>
      <c r="CY56" s="45"/>
      <c r="CZ56" s="45"/>
      <c r="DA56" s="45"/>
      <c r="DB56" s="45"/>
      <c r="DC56" s="45"/>
      <c r="DD56" s="45"/>
      <c r="DE56" s="45"/>
      <c r="DF56" s="45"/>
      <c r="DG56" s="252">
        <v>223653000</v>
      </c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1">
        <v>0</v>
      </c>
      <c r="DS56" s="251"/>
      <c r="DT56" s="251"/>
      <c r="DU56" s="251"/>
      <c r="DV56" s="251"/>
      <c r="DW56" s="251"/>
      <c r="DX56" s="251"/>
      <c r="DY56" s="251"/>
      <c r="DZ56" s="45" t="s">
        <v>179</v>
      </c>
      <c r="EA56" s="45"/>
      <c r="EB56" s="45"/>
      <c r="EC56" s="45"/>
      <c r="ED56" s="45"/>
      <c r="EE56" s="45"/>
      <c r="EF56" s="45"/>
      <c r="EG56" s="45"/>
      <c r="EH56" s="45"/>
      <c r="EI56" s="252">
        <v>221415400</v>
      </c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1"/>
      <c r="EU56" s="251"/>
      <c r="EV56" s="251"/>
      <c r="EW56" s="251"/>
      <c r="EX56" s="251"/>
      <c r="EY56" s="251"/>
      <c r="EZ56" s="251"/>
      <c r="FA56" s="251"/>
      <c r="FB56" s="45"/>
      <c r="FC56" s="45"/>
      <c r="FD56" s="45"/>
      <c r="FE56" s="45"/>
      <c r="FF56" s="45"/>
      <c r="FG56" s="45"/>
      <c r="FH56" s="45"/>
      <c r="FI56" s="45"/>
      <c r="FJ56" s="253"/>
    </row>
    <row r="57" spans="1:166" s="20" customFormat="1" ht="17.25" customHeight="1">
      <c r="A57" s="254" t="s">
        <v>35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158" t="s">
        <v>88</v>
      </c>
      <c r="AE57" s="158"/>
      <c r="AF57" s="158"/>
      <c r="AG57" s="158"/>
      <c r="AH57" s="158"/>
      <c r="AI57" s="158"/>
      <c r="AJ57" s="158"/>
      <c r="AK57" s="158"/>
      <c r="AL57" s="158"/>
      <c r="AM57" s="158" t="s">
        <v>89</v>
      </c>
      <c r="AN57" s="158"/>
      <c r="AO57" s="158"/>
      <c r="AP57" s="158"/>
      <c r="AQ57" s="158"/>
      <c r="AR57" s="158"/>
      <c r="AS57" s="158"/>
      <c r="AT57" s="158"/>
      <c r="AU57" s="158"/>
      <c r="AV57" s="158" t="s">
        <v>243</v>
      </c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 t="s">
        <v>104</v>
      </c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249">
        <f>CE56</f>
        <v>0</v>
      </c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148" t="s">
        <v>37</v>
      </c>
      <c r="CQ57" s="148"/>
      <c r="CR57" s="148"/>
      <c r="CS57" s="148"/>
      <c r="CT57" s="148"/>
      <c r="CU57" s="148"/>
      <c r="CV57" s="148"/>
      <c r="CW57" s="148"/>
      <c r="CX57" s="158" t="s">
        <v>37</v>
      </c>
      <c r="CY57" s="158"/>
      <c r="CZ57" s="158"/>
      <c r="DA57" s="158"/>
      <c r="DB57" s="158"/>
      <c r="DC57" s="158"/>
      <c r="DD57" s="158"/>
      <c r="DE57" s="158"/>
      <c r="DF57" s="158"/>
      <c r="DG57" s="249">
        <f>DG56</f>
        <v>223653000</v>
      </c>
      <c r="DH57" s="249"/>
      <c r="DI57" s="249"/>
      <c r="DJ57" s="249"/>
      <c r="DK57" s="249"/>
      <c r="DL57" s="249"/>
      <c r="DM57" s="249"/>
      <c r="DN57" s="249"/>
      <c r="DO57" s="249"/>
      <c r="DP57" s="249"/>
      <c r="DQ57" s="249"/>
      <c r="DR57" s="148" t="s">
        <v>37</v>
      </c>
      <c r="DS57" s="148"/>
      <c r="DT57" s="148"/>
      <c r="DU57" s="148"/>
      <c r="DV57" s="148"/>
      <c r="DW57" s="148"/>
      <c r="DX57" s="148"/>
      <c r="DY57" s="148"/>
      <c r="DZ57" s="158" t="s">
        <v>37</v>
      </c>
      <c r="EA57" s="158"/>
      <c r="EB57" s="158"/>
      <c r="EC57" s="158"/>
      <c r="ED57" s="158"/>
      <c r="EE57" s="158"/>
      <c r="EF57" s="158"/>
      <c r="EG57" s="158"/>
      <c r="EH57" s="158"/>
      <c r="EI57" s="249">
        <f>EI56</f>
        <v>221415400</v>
      </c>
      <c r="EJ57" s="249"/>
      <c r="EK57" s="249"/>
      <c r="EL57" s="249"/>
      <c r="EM57" s="249"/>
      <c r="EN57" s="249"/>
      <c r="EO57" s="249"/>
      <c r="EP57" s="249"/>
      <c r="EQ57" s="249"/>
      <c r="ER57" s="249"/>
      <c r="ES57" s="249"/>
      <c r="ET57" s="148" t="s">
        <v>37</v>
      </c>
      <c r="EU57" s="148"/>
      <c r="EV57" s="148"/>
      <c r="EW57" s="148"/>
      <c r="EX57" s="148"/>
      <c r="EY57" s="148"/>
      <c r="EZ57" s="148"/>
      <c r="FA57" s="148"/>
      <c r="FB57" s="158" t="s">
        <v>37</v>
      </c>
      <c r="FC57" s="158"/>
      <c r="FD57" s="158"/>
      <c r="FE57" s="158"/>
      <c r="FF57" s="158"/>
      <c r="FG57" s="158"/>
      <c r="FH57" s="158"/>
      <c r="FI57" s="158"/>
      <c r="FJ57" s="250"/>
    </row>
    <row r="58" spans="1:166" s="20" customFormat="1" ht="99.75" customHeight="1">
      <c r="A58" s="256" t="s">
        <v>199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45" t="s">
        <v>329</v>
      </c>
      <c r="V58" s="45"/>
      <c r="W58" s="45"/>
      <c r="X58" s="45"/>
      <c r="Y58" s="45"/>
      <c r="Z58" s="45"/>
      <c r="AA58" s="45"/>
      <c r="AB58" s="45"/>
      <c r="AC58" s="45"/>
      <c r="AD58" s="45" t="s">
        <v>88</v>
      </c>
      <c r="AE58" s="45"/>
      <c r="AF58" s="45"/>
      <c r="AG58" s="45"/>
      <c r="AH58" s="45"/>
      <c r="AI58" s="45"/>
      <c r="AJ58" s="45"/>
      <c r="AK58" s="45"/>
      <c r="AL58" s="45"/>
      <c r="AM58" s="45" t="s">
        <v>89</v>
      </c>
      <c r="AN58" s="45"/>
      <c r="AO58" s="45"/>
      <c r="AP58" s="45"/>
      <c r="AQ58" s="45"/>
      <c r="AR58" s="45"/>
      <c r="AS58" s="45"/>
      <c r="AT58" s="45"/>
      <c r="AU58" s="45"/>
      <c r="AV58" s="45" t="s">
        <v>245</v>
      </c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 t="s">
        <v>104</v>
      </c>
      <c r="BI58" s="45"/>
      <c r="BJ58" s="45"/>
      <c r="BK58" s="45"/>
      <c r="BL58" s="45"/>
      <c r="BM58" s="45"/>
      <c r="BN58" s="45"/>
      <c r="BO58" s="45"/>
      <c r="BP58" s="45"/>
      <c r="BQ58" s="45" t="s">
        <v>90</v>
      </c>
      <c r="BR58" s="45"/>
      <c r="BS58" s="45"/>
      <c r="BT58" s="45"/>
      <c r="BU58" s="45"/>
      <c r="BV58" s="45"/>
      <c r="BW58" s="45"/>
      <c r="BX58" s="255" t="s">
        <v>246</v>
      </c>
      <c r="BY58" s="255"/>
      <c r="BZ58" s="255"/>
      <c r="CA58" s="255"/>
      <c r="CB58" s="255"/>
      <c r="CC58" s="255"/>
      <c r="CD58" s="255"/>
      <c r="CE58" s="252">
        <v>0</v>
      </c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1">
        <v>0</v>
      </c>
      <c r="CQ58" s="251"/>
      <c r="CR58" s="251"/>
      <c r="CS58" s="251"/>
      <c r="CT58" s="251"/>
      <c r="CU58" s="251"/>
      <c r="CV58" s="251"/>
      <c r="CW58" s="251"/>
      <c r="CX58" s="45" t="s">
        <v>179</v>
      </c>
      <c r="CY58" s="45"/>
      <c r="CZ58" s="45"/>
      <c r="DA58" s="45"/>
      <c r="DB58" s="45"/>
      <c r="DC58" s="45"/>
      <c r="DD58" s="45"/>
      <c r="DE58" s="45"/>
      <c r="DF58" s="45"/>
      <c r="DG58" s="252">
        <v>4871500</v>
      </c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1">
        <v>0</v>
      </c>
      <c r="DS58" s="251"/>
      <c r="DT58" s="251"/>
      <c r="DU58" s="251"/>
      <c r="DV58" s="251"/>
      <c r="DW58" s="251"/>
      <c r="DX58" s="251"/>
      <c r="DY58" s="251"/>
      <c r="DZ58" s="45" t="s">
        <v>179</v>
      </c>
      <c r="EA58" s="45"/>
      <c r="EB58" s="45"/>
      <c r="EC58" s="45"/>
      <c r="ED58" s="45"/>
      <c r="EE58" s="45"/>
      <c r="EF58" s="45"/>
      <c r="EG58" s="45"/>
      <c r="EH58" s="45"/>
      <c r="EI58" s="252">
        <v>4754600</v>
      </c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  <c r="ET58" s="251">
        <v>0</v>
      </c>
      <c r="EU58" s="251"/>
      <c r="EV58" s="251"/>
      <c r="EW58" s="251"/>
      <c r="EX58" s="251"/>
      <c r="EY58" s="251"/>
      <c r="EZ58" s="251"/>
      <c r="FA58" s="251"/>
      <c r="FB58" s="45" t="s">
        <v>179</v>
      </c>
      <c r="FC58" s="45"/>
      <c r="FD58" s="45"/>
      <c r="FE58" s="45"/>
      <c r="FF58" s="45"/>
      <c r="FG58" s="45"/>
      <c r="FH58" s="45"/>
      <c r="FI58" s="45"/>
      <c r="FJ58" s="253"/>
    </row>
    <row r="59" spans="1:166" s="20" customFormat="1" ht="19.5" customHeight="1">
      <c r="A59" s="254" t="s">
        <v>35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158" t="s">
        <v>88</v>
      </c>
      <c r="AE59" s="158"/>
      <c r="AF59" s="158"/>
      <c r="AG59" s="158"/>
      <c r="AH59" s="158"/>
      <c r="AI59" s="158"/>
      <c r="AJ59" s="158"/>
      <c r="AK59" s="158"/>
      <c r="AL59" s="158"/>
      <c r="AM59" s="158" t="s">
        <v>89</v>
      </c>
      <c r="AN59" s="158"/>
      <c r="AO59" s="158"/>
      <c r="AP59" s="158"/>
      <c r="AQ59" s="158"/>
      <c r="AR59" s="158"/>
      <c r="AS59" s="158"/>
      <c r="AT59" s="158"/>
      <c r="AU59" s="158"/>
      <c r="AV59" s="158" t="s">
        <v>245</v>
      </c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 t="s">
        <v>104</v>
      </c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249">
        <f>CE58</f>
        <v>0</v>
      </c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148" t="s">
        <v>37</v>
      </c>
      <c r="CQ59" s="148"/>
      <c r="CR59" s="148"/>
      <c r="CS59" s="148"/>
      <c r="CT59" s="148"/>
      <c r="CU59" s="148"/>
      <c r="CV59" s="148"/>
      <c r="CW59" s="148"/>
      <c r="CX59" s="158" t="s">
        <v>37</v>
      </c>
      <c r="CY59" s="158"/>
      <c r="CZ59" s="158"/>
      <c r="DA59" s="158"/>
      <c r="DB59" s="158"/>
      <c r="DC59" s="158"/>
      <c r="DD59" s="158"/>
      <c r="DE59" s="158"/>
      <c r="DF59" s="158"/>
      <c r="DG59" s="249">
        <f>DG58</f>
        <v>4871500</v>
      </c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148" t="s">
        <v>37</v>
      </c>
      <c r="DS59" s="148"/>
      <c r="DT59" s="148"/>
      <c r="DU59" s="148"/>
      <c r="DV59" s="148"/>
      <c r="DW59" s="148"/>
      <c r="DX59" s="148"/>
      <c r="DY59" s="148"/>
      <c r="DZ59" s="158" t="s">
        <v>37</v>
      </c>
      <c r="EA59" s="158"/>
      <c r="EB59" s="158"/>
      <c r="EC59" s="158"/>
      <c r="ED59" s="158"/>
      <c r="EE59" s="158"/>
      <c r="EF59" s="158"/>
      <c r="EG59" s="158"/>
      <c r="EH59" s="158"/>
      <c r="EI59" s="249">
        <f>EI58</f>
        <v>4754600</v>
      </c>
      <c r="EJ59" s="249"/>
      <c r="EK59" s="249"/>
      <c r="EL59" s="249"/>
      <c r="EM59" s="249"/>
      <c r="EN59" s="249"/>
      <c r="EO59" s="249"/>
      <c r="EP59" s="249"/>
      <c r="EQ59" s="249"/>
      <c r="ER59" s="249"/>
      <c r="ES59" s="249"/>
      <c r="ET59" s="148" t="s">
        <v>37</v>
      </c>
      <c r="EU59" s="148"/>
      <c r="EV59" s="148"/>
      <c r="EW59" s="148"/>
      <c r="EX59" s="148"/>
      <c r="EY59" s="148"/>
      <c r="EZ59" s="148"/>
      <c r="FA59" s="148"/>
      <c r="FB59" s="158" t="s">
        <v>37</v>
      </c>
      <c r="FC59" s="158"/>
      <c r="FD59" s="158"/>
      <c r="FE59" s="158"/>
      <c r="FF59" s="158"/>
      <c r="FG59" s="158"/>
      <c r="FH59" s="158"/>
      <c r="FI59" s="158"/>
      <c r="FJ59" s="250"/>
    </row>
    <row r="60" spans="1:166" s="20" customFormat="1" ht="43.5" customHeight="1">
      <c r="A60" s="256" t="s">
        <v>188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45" t="s">
        <v>331</v>
      </c>
      <c r="V60" s="45"/>
      <c r="W60" s="45"/>
      <c r="X60" s="45"/>
      <c r="Y60" s="45"/>
      <c r="Z60" s="45"/>
      <c r="AA60" s="45"/>
      <c r="AB60" s="45"/>
      <c r="AC60" s="45"/>
      <c r="AD60" s="45" t="s">
        <v>88</v>
      </c>
      <c r="AE60" s="45"/>
      <c r="AF60" s="45"/>
      <c r="AG60" s="45"/>
      <c r="AH60" s="45"/>
      <c r="AI60" s="45"/>
      <c r="AJ60" s="45"/>
      <c r="AK60" s="45"/>
      <c r="AL60" s="45"/>
      <c r="AM60" s="45" t="s">
        <v>89</v>
      </c>
      <c r="AN60" s="45"/>
      <c r="AO60" s="45"/>
      <c r="AP60" s="45"/>
      <c r="AQ60" s="45"/>
      <c r="AR60" s="45"/>
      <c r="AS60" s="45"/>
      <c r="AT60" s="45"/>
      <c r="AU60" s="45"/>
      <c r="AV60" s="45" t="s">
        <v>247</v>
      </c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 t="s">
        <v>104</v>
      </c>
      <c r="BI60" s="45"/>
      <c r="BJ60" s="45"/>
      <c r="BK60" s="45"/>
      <c r="BL60" s="45"/>
      <c r="BM60" s="45"/>
      <c r="BN60" s="45"/>
      <c r="BO60" s="45"/>
      <c r="BP60" s="45"/>
      <c r="BQ60" s="45" t="s">
        <v>90</v>
      </c>
      <c r="BR60" s="45"/>
      <c r="BS60" s="45"/>
      <c r="BT60" s="45"/>
      <c r="BU60" s="45"/>
      <c r="BV60" s="45"/>
      <c r="BW60" s="45"/>
      <c r="BX60" s="255" t="s">
        <v>248</v>
      </c>
      <c r="BY60" s="255"/>
      <c r="BZ60" s="255"/>
      <c r="CA60" s="255"/>
      <c r="CB60" s="255"/>
      <c r="CC60" s="255"/>
      <c r="CD60" s="255"/>
      <c r="CE60" s="252">
        <v>0</v>
      </c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1">
        <v>0</v>
      </c>
      <c r="CQ60" s="251"/>
      <c r="CR60" s="251"/>
      <c r="CS60" s="251"/>
      <c r="CT60" s="251"/>
      <c r="CU60" s="251"/>
      <c r="CV60" s="251"/>
      <c r="CW60" s="251"/>
      <c r="CX60" s="45" t="s">
        <v>179</v>
      </c>
      <c r="CY60" s="45"/>
      <c r="CZ60" s="45"/>
      <c r="DA60" s="45"/>
      <c r="DB60" s="45"/>
      <c r="DC60" s="45"/>
      <c r="DD60" s="45"/>
      <c r="DE60" s="45"/>
      <c r="DF60" s="45"/>
      <c r="DG60" s="252">
        <v>125610700</v>
      </c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1">
        <v>0</v>
      </c>
      <c r="DS60" s="251"/>
      <c r="DT60" s="251"/>
      <c r="DU60" s="251"/>
      <c r="DV60" s="251"/>
      <c r="DW60" s="251"/>
      <c r="DX60" s="251"/>
      <c r="DY60" s="251"/>
      <c r="DZ60" s="45" t="s">
        <v>179</v>
      </c>
      <c r="EA60" s="45"/>
      <c r="EB60" s="45"/>
      <c r="EC60" s="45"/>
      <c r="ED60" s="45"/>
      <c r="EE60" s="45"/>
      <c r="EF60" s="45"/>
      <c r="EG60" s="45"/>
      <c r="EH60" s="45"/>
      <c r="EI60" s="252">
        <v>124478900</v>
      </c>
      <c r="EJ60" s="252"/>
      <c r="EK60" s="252"/>
      <c r="EL60" s="252"/>
      <c r="EM60" s="252"/>
      <c r="EN60" s="252"/>
      <c r="EO60" s="252"/>
      <c r="EP60" s="252"/>
      <c r="EQ60" s="252"/>
      <c r="ER60" s="252"/>
      <c r="ES60" s="252"/>
      <c r="ET60" s="251">
        <v>0</v>
      </c>
      <c r="EU60" s="251"/>
      <c r="EV60" s="251"/>
      <c r="EW60" s="251"/>
      <c r="EX60" s="251"/>
      <c r="EY60" s="251"/>
      <c r="EZ60" s="251"/>
      <c r="FA60" s="251"/>
      <c r="FB60" s="45" t="s">
        <v>179</v>
      </c>
      <c r="FC60" s="45"/>
      <c r="FD60" s="45"/>
      <c r="FE60" s="45"/>
      <c r="FF60" s="45"/>
      <c r="FG60" s="45"/>
      <c r="FH60" s="45"/>
      <c r="FI60" s="45"/>
      <c r="FJ60" s="253"/>
    </row>
    <row r="61" spans="1:166" s="20" customFormat="1" ht="19.5" customHeight="1">
      <c r="A61" s="254" t="s">
        <v>35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158" t="s">
        <v>88</v>
      </c>
      <c r="AE61" s="158"/>
      <c r="AF61" s="158"/>
      <c r="AG61" s="158"/>
      <c r="AH61" s="158"/>
      <c r="AI61" s="158"/>
      <c r="AJ61" s="158"/>
      <c r="AK61" s="158"/>
      <c r="AL61" s="158"/>
      <c r="AM61" s="158" t="s">
        <v>89</v>
      </c>
      <c r="AN61" s="158"/>
      <c r="AO61" s="158"/>
      <c r="AP61" s="158"/>
      <c r="AQ61" s="158"/>
      <c r="AR61" s="158"/>
      <c r="AS61" s="158"/>
      <c r="AT61" s="158"/>
      <c r="AU61" s="158"/>
      <c r="AV61" s="158" t="s">
        <v>247</v>
      </c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 t="s">
        <v>104</v>
      </c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249">
        <f>CE60</f>
        <v>0</v>
      </c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148" t="s">
        <v>37</v>
      </c>
      <c r="CQ61" s="148"/>
      <c r="CR61" s="148"/>
      <c r="CS61" s="148"/>
      <c r="CT61" s="148"/>
      <c r="CU61" s="148"/>
      <c r="CV61" s="148"/>
      <c r="CW61" s="148"/>
      <c r="CX61" s="158" t="s">
        <v>37</v>
      </c>
      <c r="CY61" s="158"/>
      <c r="CZ61" s="158"/>
      <c r="DA61" s="158"/>
      <c r="DB61" s="158"/>
      <c r="DC61" s="158"/>
      <c r="DD61" s="158"/>
      <c r="DE61" s="158"/>
      <c r="DF61" s="158"/>
      <c r="DG61" s="249">
        <f>DG60</f>
        <v>125610700</v>
      </c>
      <c r="DH61" s="249"/>
      <c r="DI61" s="249"/>
      <c r="DJ61" s="249"/>
      <c r="DK61" s="249"/>
      <c r="DL61" s="249"/>
      <c r="DM61" s="249"/>
      <c r="DN61" s="249"/>
      <c r="DO61" s="249"/>
      <c r="DP61" s="249"/>
      <c r="DQ61" s="249"/>
      <c r="DR61" s="148" t="s">
        <v>37</v>
      </c>
      <c r="DS61" s="148"/>
      <c r="DT61" s="148"/>
      <c r="DU61" s="148"/>
      <c r="DV61" s="148"/>
      <c r="DW61" s="148"/>
      <c r="DX61" s="148"/>
      <c r="DY61" s="148"/>
      <c r="DZ61" s="158" t="s">
        <v>37</v>
      </c>
      <c r="EA61" s="158"/>
      <c r="EB61" s="158"/>
      <c r="EC61" s="158"/>
      <c r="ED61" s="158"/>
      <c r="EE61" s="158"/>
      <c r="EF61" s="158"/>
      <c r="EG61" s="158"/>
      <c r="EH61" s="158"/>
      <c r="EI61" s="249">
        <f>EI60</f>
        <v>124478900</v>
      </c>
      <c r="EJ61" s="249"/>
      <c r="EK61" s="249"/>
      <c r="EL61" s="249"/>
      <c r="EM61" s="249"/>
      <c r="EN61" s="249"/>
      <c r="EO61" s="249"/>
      <c r="EP61" s="249"/>
      <c r="EQ61" s="249"/>
      <c r="ER61" s="249"/>
      <c r="ES61" s="249"/>
      <c r="ET61" s="148" t="s">
        <v>37</v>
      </c>
      <c r="EU61" s="148"/>
      <c r="EV61" s="148"/>
      <c r="EW61" s="148"/>
      <c r="EX61" s="148"/>
      <c r="EY61" s="148"/>
      <c r="EZ61" s="148"/>
      <c r="FA61" s="148"/>
      <c r="FB61" s="158" t="s">
        <v>37</v>
      </c>
      <c r="FC61" s="158"/>
      <c r="FD61" s="158"/>
      <c r="FE61" s="158"/>
      <c r="FF61" s="158"/>
      <c r="FG61" s="158"/>
      <c r="FH61" s="158"/>
      <c r="FI61" s="158"/>
      <c r="FJ61" s="250"/>
    </row>
    <row r="62" spans="1:166" s="20" customFormat="1" ht="48" customHeight="1">
      <c r="A62" s="256" t="s">
        <v>311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45" t="s">
        <v>331</v>
      </c>
      <c r="V62" s="45"/>
      <c r="W62" s="45"/>
      <c r="X62" s="45"/>
      <c r="Y62" s="45"/>
      <c r="Z62" s="45"/>
      <c r="AA62" s="45"/>
      <c r="AB62" s="45"/>
      <c r="AC62" s="45"/>
      <c r="AD62" s="45" t="s">
        <v>88</v>
      </c>
      <c r="AE62" s="45"/>
      <c r="AF62" s="45"/>
      <c r="AG62" s="45"/>
      <c r="AH62" s="45"/>
      <c r="AI62" s="45"/>
      <c r="AJ62" s="45"/>
      <c r="AK62" s="45"/>
      <c r="AL62" s="45"/>
      <c r="AM62" s="45" t="s">
        <v>89</v>
      </c>
      <c r="AN62" s="45"/>
      <c r="AO62" s="45"/>
      <c r="AP62" s="45"/>
      <c r="AQ62" s="45"/>
      <c r="AR62" s="45"/>
      <c r="AS62" s="45"/>
      <c r="AT62" s="45"/>
      <c r="AU62" s="45"/>
      <c r="AV62" s="45" t="s">
        <v>309</v>
      </c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 t="s">
        <v>104</v>
      </c>
      <c r="BI62" s="45"/>
      <c r="BJ62" s="45"/>
      <c r="BK62" s="45"/>
      <c r="BL62" s="45"/>
      <c r="BM62" s="45"/>
      <c r="BN62" s="45"/>
      <c r="BO62" s="45"/>
      <c r="BP62" s="45"/>
      <c r="BQ62" s="45" t="s">
        <v>90</v>
      </c>
      <c r="BR62" s="45"/>
      <c r="BS62" s="45"/>
      <c r="BT62" s="45"/>
      <c r="BU62" s="45"/>
      <c r="BV62" s="45"/>
      <c r="BW62" s="45"/>
      <c r="BX62" s="255" t="s">
        <v>312</v>
      </c>
      <c r="BY62" s="255"/>
      <c r="BZ62" s="255"/>
      <c r="CA62" s="255"/>
      <c r="CB62" s="255"/>
      <c r="CC62" s="255"/>
      <c r="CD62" s="255"/>
      <c r="CE62" s="252">
        <v>0</v>
      </c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1">
        <v>0</v>
      </c>
      <c r="CQ62" s="251"/>
      <c r="CR62" s="251"/>
      <c r="CS62" s="251"/>
      <c r="CT62" s="251"/>
      <c r="CU62" s="251"/>
      <c r="CV62" s="251"/>
      <c r="CW62" s="251"/>
      <c r="CX62" s="45" t="s">
        <v>179</v>
      </c>
      <c r="CY62" s="45"/>
      <c r="CZ62" s="45"/>
      <c r="DA62" s="45"/>
      <c r="DB62" s="45"/>
      <c r="DC62" s="45"/>
      <c r="DD62" s="45"/>
      <c r="DE62" s="45"/>
      <c r="DF62" s="45"/>
      <c r="DG62" s="252">
        <v>22978.32</v>
      </c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1">
        <v>0</v>
      </c>
      <c r="DS62" s="251"/>
      <c r="DT62" s="251"/>
      <c r="DU62" s="251"/>
      <c r="DV62" s="251"/>
      <c r="DW62" s="251"/>
      <c r="DX62" s="251"/>
      <c r="DY62" s="251"/>
      <c r="DZ62" s="45" t="s">
        <v>179</v>
      </c>
      <c r="EA62" s="45"/>
      <c r="EB62" s="45"/>
      <c r="EC62" s="45"/>
      <c r="ED62" s="45"/>
      <c r="EE62" s="45"/>
      <c r="EF62" s="45"/>
      <c r="EG62" s="45"/>
      <c r="EH62" s="45"/>
      <c r="EI62" s="252">
        <v>22978.32</v>
      </c>
      <c r="EJ62" s="252"/>
      <c r="EK62" s="252"/>
      <c r="EL62" s="252"/>
      <c r="EM62" s="252"/>
      <c r="EN62" s="252"/>
      <c r="EO62" s="252"/>
      <c r="EP62" s="252"/>
      <c r="EQ62" s="252"/>
      <c r="ER62" s="252"/>
      <c r="ES62" s="252"/>
      <c r="ET62" s="251">
        <v>0</v>
      </c>
      <c r="EU62" s="251"/>
      <c r="EV62" s="251"/>
      <c r="EW62" s="251"/>
      <c r="EX62" s="251"/>
      <c r="EY62" s="251"/>
      <c r="EZ62" s="251"/>
      <c r="FA62" s="251"/>
      <c r="FB62" s="45" t="s">
        <v>179</v>
      </c>
      <c r="FC62" s="45"/>
      <c r="FD62" s="45"/>
      <c r="FE62" s="45"/>
      <c r="FF62" s="45"/>
      <c r="FG62" s="45"/>
      <c r="FH62" s="45"/>
      <c r="FI62" s="45"/>
      <c r="FJ62" s="253"/>
    </row>
    <row r="63" spans="1:166" s="20" customFormat="1" ht="16.5" customHeight="1">
      <c r="A63" s="254" t="s">
        <v>35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158" t="s">
        <v>88</v>
      </c>
      <c r="AE63" s="158"/>
      <c r="AF63" s="158"/>
      <c r="AG63" s="158"/>
      <c r="AH63" s="158"/>
      <c r="AI63" s="158"/>
      <c r="AJ63" s="158"/>
      <c r="AK63" s="158"/>
      <c r="AL63" s="158"/>
      <c r="AM63" s="158" t="s">
        <v>89</v>
      </c>
      <c r="AN63" s="158"/>
      <c r="AO63" s="158"/>
      <c r="AP63" s="158"/>
      <c r="AQ63" s="158"/>
      <c r="AR63" s="158"/>
      <c r="AS63" s="158"/>
      <c r="AT63" s="158"/>
      <c r="AU63" s="158"/>
      <c r="AV63" s="158" t="s">
        <v>313</v>
      </c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 t="s">
        <v>104</v>
      </c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249">
        <f>CE62</f>
        <v>0</v>
      </c>
      <c r="CF63" s="249"/>
      <c r="CG63" s="249"/>
      <c r="CH63" s="249"/>
      <c r="CI63" s="249"/>
      <c r="CJ63" s="249"/>
      <c r="CK63" s="249"/>
      <c r="CL63" s="249"/>
      <c r="CM63" s="249"/>
      <c r="CN63" s="249"/>
      <c r="CO63" s="249"/>
      <c r="CP63" s="148" t="s">
        <v>37</v>
      </c>
      <c r="CQ63" s="148"/>
      <c r="CR63" s="148"/>
      <c r="CS63" s="148"/>
      <c r="CT63" s="148"/>
      <c r="CU63" s="148"/>
      <c r="CV63" s="148"/>
      <c r="CW63" s="148"/>
      <c r="CX63" s="158" t="s">
        <v>37</v>
      </c>
      <c r="CY63" s="158"/>
      <c r="CZ63" s="158"/>
      <c r="DA63" s="158"/>
      <c r="DB63" s="158"/>
      <c r="DC63" s="158"/>
      <c r="DD63" s="158"/>
      <c r="DE63" s="158"/>
      <c r="DF63" s="158"/>
      <c r="DG63" s="249">
        <f>DG62</f>
        <v>22978.32</v>
      </c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148" t="s">
        <v>37</v>
      </c>
      <c r="DS63" s="148"/>
      <c r="DT63" s="148"/>
      <c r="DU63" s="148"/>
      <c r="DV63" s="148"/>
      <c r="DW63" s="148"/>
      <c r="DX63" s="148"/>
      <c r="DY63" s="148"/>
      <c r="DZ63" s="158" t="s">
        <v>37</v>
      </c>
      <c r="EA63" s="158"/>
      <c r="EB63" s="158"/>
      <c r="EC63" s="158"/>
      <c r="ED63" s="158"/>
      <c r="EE63" s="158"/>
      <c r="EF63" s="158"/>
      <c r="EG63" s="158"/>
      <c r="EH63" s="158"/>
      <c r="EI63" s="249">
        <f>EI62</f>
        <v>22978.32</v>
      </c>
      <c r="EJ63" s="249"/>
      <c r="EK63" s="249"/>
      <c r="EL63" s="249"/>
      <c r="EM63" s="249"/>
      <c r="EN63" s="249"/>
      <c r="EO63" s="249"/>
      <c r="EP63" s="249"/>
      <c r="EQ63" s="249"/>
      <c r="ER63" s="249"/>
      <c r="ES63" s="249"/>
      <c r="ET63" s="148" t="s">
        <v>37</v>
      </c>
      <c r="EU63" s="148"/>
      <c r="EV63" s="148"/>
      <c r="EW63" s="148"/>
      <c r="EX63" s="148"/>
      <c r="EY63" s="148"/>
      <c r="EZ63" s="148"/>
      <c r="FA63" s="148"/>
      <c r="FB63" s="158" t="s">
        <v>37</v>
      </c>
      <c r="FC63" s="158"/>
      <c r="FD63" s="158"/>
      <c r="FE63" s="158"/>
      <c r="FF63" s="158"/>
      <c r="FG63" s="158"/>
      <c r="FH63" s="158"/>
      <c r="FI63" s="158"/>
      <c r="FJ63" s="250"/>
    </row>
    <row r="64" spans="1:166" s="20" customFormat="1" ht="86.25" customHeight="1">
      <c r="A64" s="256" t="s">
        <v>235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45" t="s">
        <v>329</v>
      </c>
      <c r="V64" s="45"/>
      <c r="W64" s="45"/>
      <c r="X64" s="45"/>
      <c r="Y64" s="45"/>
      <c r="Z64" s="45"/>
      <c r="AA64" s="45"/>
      <c r="AB64" s="45"/>
      <c r="AC64" s="45"/>
      <c r="AD64" s="45" t="s">
        <v>88</v>
      </c>
      <c r="AE64" s="45"/>
      <c r="AF64" s="45"/>
      <c r="AG64" s="45"/>
      <c r="AH64" s="45"/>
      <c r="AI64" s="45"/>
      <c r="AJ64" s="45"/>
      <c r="AK64" s="45"/>
      <c r="AL64" s="45"/>
      <c r="AM64" s="45" t="s">
        <v>89</v>
      </c>
      <c r="AN64" s="45"/>
      <c r="AO64" s="45"/>
      <c r="AP64" s="45"/>
      <c r="AQ64" s="45"/>
      <c r="AR64" s="45"/>
      <c r="AS64" s="45"/>
      <c r="AT64" s="45"/>
      <c r="AU64" s="45"/>
      <c r="AV64" s="45" t="s">
        <v>249</v>
      </c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 t="s">
        <v>104</v>
      </c>
      <c r="BI64" s="45"/>
      <c r="BJ64" s="45"/>
      <c r="BK64" s="45"/>
      <c r="BL64" s="45"/>
      <c r="BM64" s="45"/>
      <c r="BN64" s="45"/>
      <c r="BO64" s="45"/>
      <c r="BP64" s="45"/>
      <c r="BQ64" s="45" t="s">
        <v>90</v>
      </c>
      <c r="BR64" s="45"/>
      <c r="BS64" s="45"/>
      <c r="BT64" s="45"/>
      <c r="BU64" s="45"/>
      <c r="BV64" s="45"/>
      <c r="BW64" s="45"/>
      <c r="BX64" s="255" t="s">
        <v>250</v>
      </c>
      <c r="BY64" s="255"/>
      <c r="BZ64" s="255"/>
      <c r="CA64" s="255"/>
      <c r="CB64" s="255"/>
      <c r="CC64" s="255"/>
      <c r="CD64" s="255"/>
      <c r="CE64" s="252">
        <v>0</v>
      </c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1">
        <v>0</v>
      </c>
      <c r="CQ64" s="251"/>
      <c r="CR64" s="251"/>
      <c r="CS64" s="251"/>
      <c r="CT64" s="251"/>
      <c r="CU64" s="251"/>
      <c r="CV64" s="251"/>
      <c r="CW64" s="251"/>
      <c r="CX64" s="45" t="s">
        <v>179</v>
      </c>
      <c r="CY64" s="45"/>
      <c r="CZ64" s="45"/>
      <c r="DA64" s="45"/>
      <c r="DB64" s="45"/>
      <c r="DC64" s="45"/>
      <c r="DD64" s="45"/>
      <c r="DE64" s="45"/>
      <c r="DF64" s="45"/>
      <c r="DG64" s="252">
        <v>1521400</v>
      </c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1">
        <v>0</v>
      </c>
      <c r="DS64" s="251"/>
      <c r="DT64" s="251"/>
      <c r="DU64" s="251"/>
      <c r="DV64" s="251"/>
      <c r="DW64" s="251"/>
      <c r="DX64" s="251"/>
      <c r="DY64" s="251"/>
      <c r="DZ64" s="45" t="s">
        <v>179</v>
      </c>
      <c r="EA64" s="45"/>
      <c r="EB64" s="45"/>
      <c r="EC64" s="45"/>
      <c r="ED64" s="45"/>
      <c r="EE64" s="45"/>
      <c r="EF64" s="45"/>
      <c r="EG64" s="45"/>
      <c r="EH64" s="45"/>
      <c r="EI64" s="252">
        <v>1508600</v>
      </c>
      <c r="EJ64" s="252"/>
      <c r="EK64" s="252"/>
      <c r="EL64" s="252"/>
      <c r="EM64" s="252"/>
      <c r="EN64" s="252"/>
      <c r="EO64" s="252"/>
      <c r="EP64" s="252"/>
      <c r="EQ64" s="252"/>
      <c r="ER64" s="252"/>
      <c r="ES64" s="252"/>
      <c r="ET64" s="251">
        <v>0</v>
      </c>
      <c r="EU64" s="251"/>
      <c r="EV64" s="251"/>
      <c r="EW64" s="251"/>
      <c r="EX64" s="251"/>
      <c r="EY64" s="251"/>
      <c r="EZ64" s="251"/>
      <c r="FA64" s="251"/>
      <c r="FB64" s="45" t="s">
        <v>179</v>
      </c>
      <c r="FC64" s="45"/>
      <c r="FD64" s="45"/>
      <c r="FE64" s="45"/>
      <c r="FF64" s="45"/>
      <c r="FG64" s="45"/>
      <c r="FH64" s="45"/>
      <c r="FI64" s="45"/>
      <c r="FJ64" s="253"/>
    </row>
    <row r="65" spans="1:166" s="20" customFormat="1" ht="16.5" customHeight="1">
      <c r="A65" s="254" t="s">
        <v>35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158" t="s">
        <v>88</v>
      </c>
      <c r="AE65" s="158"/>
      <c r="AF65" s="158"/>
      <c r="AG65" s="158"/>
      <c r="AH65" s="158"/>
      <c r="AI65" s="158"/>
      <c r="AJ65" s="158"/>
      <c r="AK65" s="158"/>
      <c r="AL65" s="158"/>
      <c r="AM65" s="158" t="s">
        <v>89</v>
      </c>
      <c r="AN65" s="158"/>
      <c r="AO65" s="158"/>
      <c r="AP65" s="158"/>
      <c r="AQ65" s="158"/>
      <c r="AR65" s="158"/>
      <c r="AS65" s="158"/>
      <c r="AT65" s="158"/>
      <c r="AU65" s="158"/>
      <c r="AV65" s="158" t="s">
        <v>249</v>
      </c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 t="s">
        <v>104</v>
      </c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249">
        <f>CE64</f>
        <v>0</v>
      </c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148" t="s">
        <v>37</v>
      </c>
      <c r="CQ65" s="148"/>
      <c r="CR65" s="148"/>
      <c r="CS65" s="148"/>
      <c r="CT65" s="148"/>
      <c r="CU65" s="148"/>
      <c r="CV65" s="148"/>
      <c r="CW65" s="148"/>
      <c r="CX65" s="158" t="s">
        <v>37</v>
      </c>
      <c r="CY65" s="158"/>
      <c r="CZ65" s="158"/>
      <c r="DA65" s="158"/>
      <c r="DB65" s="158"/>
      <c r="DC65" s="158"/>
      <c r="DD65" s="158"/>
      <c r="DE65" s="158"/>
      <c r="DF65" s="158"/>
      <c r="DG65" s="249">
        <f>DG64</f>
        <v>1521400</v>
      </c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148" t="s">
        <v>37</v>
      </c>
      <c r="DS65" s="148"/>
      <c r="DT65" s="148"/>
      <c r="DU65" s="148"/>
      <c r="DV65" s="148"/>
      <c r="DW65" s="148"/>
      <c r="DX65" s="148"/>
      <c r="DY65" s="148"/>
      <c r="DZ65" s="158" t="s">
        <v>37</v>
      </c>
      <c r="EA65" s="158"/>
      <c r="EB65" s="158"/>
      <c r="EC65" s="158"/>
      <c r="ED65" s="158"/>
      <c r="EE65" s="158"/>
      <c r="EF65" s="158"/>
      <c r="EG65" s="158"/>
      <c r="EH65" s="158"/>
      <c r="EI65" s="249">
        <f>EI64</f>
        <v>1508600</v>
      </c>
      <c r="EJ65" s="249"/>
      <c r="EK65" s="249"/>
      <c r="EL65" s="249"/>
      <c r="EM65" s="249"/>
      <c r="EN65" s="249"/>
      <c r="EO65" s="249"/>
      <c r="EP65" s="249"/>
      <c r="EQ65" s="249"/>
      <c r="ER65" s="249"/>
      <c r="ES65" s="249"/>
      <c r="ET65" s="148" t="s">
        <v>37</v>
      </c>
      <c r="EU65" s="148"/>
      <c r="EV65" s="148"/>
      <c r="EW65" s="148"/>
      <c r="EX65" s="148"/>
      <c r="EY65" s="148"/>
      <c r="EZ65" s="148"/>
      <c r="FA65" s="148"/>
      <c r="FB65" s="158" t="s">
        <v>37</v>
      </c>
      <c r="FC65" s="158"/>
      <c r="FD65" s="158"/>
      <c r="FE65" s="158"/>
      <c r="FF65" s="158"/>
      <c r="FG65" s="158"/>
      <c r="FH65" s="158"/>
      <c r="FI65" s="158"/>
      <c r="FJ65" s="250"/>
    </row>
    <row r="66" spans="1:166" s="20" customFormat="1" ht="68.25" customHeight="1">
      <c r="A66" s="256" t="s">
        <v>189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45" t="s">
        <v>329</v>
      </c>
      <c r="V66" s="45"/>
      <c r="W66" s="45"/>
      <c r="X66" s="45"/>
      <c r="Y66" s="45"/>
      <c r="Z66" s="45"/>
      <c r="AA66" s="45"/>
      <c r="AB66" s="45"/>
      <c r="AC66" s="45"/>
      <c r="AD66" s="45" t="s">
        <v>88</v>
      </c>
      <c r="AE66" s="45"/>
      <c r="AF66" s="45"/>
      <c r="AG66" s="45"/>
      <c r="AH66" s="45"/>
      <c r="AI66" s="45"/>
      <c r="AJ66" s="45"/>
      <c r="AK66" s="45"/>
      <c r="AL66" s="45"/>
      <c r="AM66" s="45" t="s">
        <v>89</v>
      </c>
      <c r="AN66" s="45"/>
      <c r="AO66" s="45"/>
      <c r="AP66" s="45"/>
      <c r="AQ66" s="45"/>
      <c r="AR66" s="45"/>
      <c r="AS66" s="45"/>
      <c r="AT66" s="45"/>
      <c r="AU66" s="45"/>
      <c r="AV66" s="45" t="s">
        <v>251</v>
      </c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 t="s">
        <v>104</v>
      </c>
      <c r="BI66" s="45"/>
      <c r="BJ66" s="45"/>
      <c r="BK66" s="45"/>
      <c r="BL66" s="45"/>
      <c r="BM66" s="45"/>
      <c r="BN66" s="45"/>
      <c r="BO66" s="45"/>
      <c r="BP66" s="45"/>
      <c r="BQ66" s="45" t="s">
        <v>90</v>
      </c>
      <c r="BR66" s="45"/>
      <c r="BS66" s="45"/>
      <c r="BT66" s="45"/>
      <c r="BU66" s="45"/>
      <c r="BV66" s="45"/>
      <c r="BW66" s="45"/>
      <c r="BX66" s="255" t="s">
        <v>252</v>
      </c>
      <c r="BY66" s="255"/>
      <c r="BZ66" s="255"/>
      <c r="CA66" s="255"/>
      <c r="CB66" s="255"/>
      <c r="CC66" s="255"/>
      <c r="CD66" s="255"/>
      <c r="CE66" s="252">
        <v>0</v>
      </c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1">
        <v>0</v>
      </c>
      <c r="CQ66" s="251"/>
      <c r="CR66" s="251"/>
      <c r="CS66" s="251"/>
      <c r="CT66" s="251"/>
      <c r="CU66" s="251"/>
      <c r="CV66" s="251"/>
      <c r="CW66" s="251"/>
      <c r="CX66" s="45" t="s">
        <v>179</v>
      </c>
      <c r="CY66" s="45"/>
      <c r="CZ66" s="45"/>
      <c r="DA66" s="45"/>
      <c r="DB66" s="45"/>
      <c r="DC66" s="45"/>
      <c r="DD66" s="45"/>
      <c r="DE66" s="45"/>
      <c r="DF66" s="45"/>
      <c r="DG66" s="252">
        <v>30169500</v>
      </c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1">
        <v>0</v>
      </c>
      <c r="DS66" s="251"/>
      <c r="DT66" s="251"/>
      <c r="DU66" s="251"/>
      <c r="DV66" s="251"/>
      <c r="DW66" s="251"/>
      <c r="DX66" s="251"/>
      <c r="DY66" s="251"/>
      <c r="DZ66" s="45" t="s">
        <v>179</v>
      </c>
      <c r="EA66" s="45"/>
      <c r="EB66" s="45"/>
      <c r="EC66" s="45"/>
      <c r="ED66" s="45"/>
      <c r="EE66" s="45"/>
      <c r="EF66" s="45"/>
      <c r="EG66" s="45"/>
      <c r="EH66" s="45"/>
      <c r="EI66" s="252">
        <v>31526300</v>
      </c>
      <c r="EJ66" s="252"/>
      <c r="EK66" s="252"/>
      <c r="EL66" s="252"/>
      <c r="EM66" s="252"/>
      <c r="EN66" s="252"/>
      <c r="EO66" s="252"/>
      <c r="EP66" s="252"/>
      <c r="EQ66" s="252"/>
      <c r="ER66" s="252"/>
      <c r="ES66" s="252"/>
      <c r="ET66" s="251">
        <v>0</v>
      </c>
      <c r="EU66" s="251"/>
      <c r="EV66" s="251"/>
      <c r="EW66" s="251"/>
      <c r="EX66" s="251"/>
      <c r="EY66" s="251"/>
      <c r="EZ66" s="251"/>
      <c r="FA66" s="251"/>
      <c r="FB66" s="45" t="s">
        <v>179</v>
      </c>
      <c r="FC66" s="45"/>
      <c r="FD66" s="45"/>
      <c r="FE66" s="45"/>
      <c r="FF66" s="45"/>
      <c r="FG66" s="45"/>
      <c r="FH66" s="45"/>
      <c r="FI66" s="45"/>
      <c r="FJ66" s="253"/>
    </row>
    <row r="67" spans="1:166" s="20" customFormat="1" ht="15" customHeight="1">
      <c r="A67" s="254" t="s">
        <v>35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158" t="s">
        <v>88</v>
      </c>
      <c r="AE67" s="158"/>
      <c r="AF67" s="158"/>
      <c r="AG67" s="158"/>
      <c r="AH67" s="158"/>
      <c r="AI67" s="158"/>
      <c r="AJ67" s="158"/>
      <c r="AK67" s="158"/>
      <c r="AL67" s="158"/>
      <c r="AM67" s="158" t="s">
        <v>89</v>
      </c>
      <c r="AN67" s="158"/>
      <c r="AO67" s="158"/>
      <c r="AP67" s="158"/>
      <c r="AQ67" s="158"/>
      <c r="AR67" s="158"/>
      <c r="AS67" s="158"/>
      <c r="AT67" s="158"/>
      <c r="AU67" s="158"/>
      <c r="AV67" s="158" t="s">
        <v>251</v>
      </c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 t="s">
        <v>104</v>
      </c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249">
        <f>CE66</f>
        <v>0</v>
      </c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148" t="s">
        <v>37</v>
      </c>
      <c r="CQ67" s="148"/>
      <c r="CR67" s="148"/>
      <c r="CS67" s="148"/>
      <c r="CT67" s="148"/>
      <c r="CU67" s="148"/>
      <c r="CV67" s="148"/>
      <c r="CW67" s="148"/>
      <c r="CX67" s="158" t="s">
        <v>37</v>
      </c>
      <c r="CY67" s="158"/>
      <c r="CZ67" s="158"/>
      <c r="DA67" s="158"/>
      <c r="DB67" s="158"/>
      <c r="DC67" s="158"/>
      <c r="DD67" s="158"/>
      <c r="DE67" s="158"/>
      <c r="DF67" s="158"/>
      <c r="DG67" s="249">
        <f>DG66</f>
        <v>30169500</v>
      </c>
      <c r="DH67" s="249"/>
      <c r="DI67" s="249"/>
      <c r="DJ67" s="249"/>
      <c r="DK67" s="249"/>
      <c r="DL67" s="249"/>
      <c r="DM67" s="249"/>
      <c r="DN67" s="249"/>
      <c r="DO67" s="249"/>
      <c r="DP67" s="249"/>
      <c r="DQ67" s="249"/>
      <c r="DR67" s="148" t="s">
        <v>37</v>
      </c>
      <c r="DS67" s="148"/>
      <c r="DT67" s="148"/>
      <c r="DU67" s="148"/>
      <c r="DV67" s="148"/>
      <c r="DW67" s="148"/>
      <c r="DX67" s="148"/>
      <c r="DY67" s="148"/>
      <c r="DZ67" s="158" t="s">
        <v>37</v>
      </c>
      <c r="EA67" s="158"/>
      <c r="EB67" s="158"/>
      <c r="EC67" s="158"/>
      <c r="ED67" s="158"/>
      <c r="EE67" s="158"/>
      <c r="EF67" s="158"/>
      <c r="EG67" s="158"/>
      <c r="EH67" s="158"/>
      <c r="EI67" s="249">
        <f>EI66</f>
        <v>31526300</v>
      </c>
      <c r="EJ67" s="249"/>
      <c r="EK67" s="249"/>
      <c r="EL67" s="249"/>
      <c r="EM67" s="249"/>
      <c r="EN67" s="249"/>
      <c r="EO67" s="249"/>
      <c r="EP67" s="249"/>
      <c r="EQ67" s="249"/>
      <c r="ER67" s="249"/>
      <c r="ES67" s="249"/>
      <c r="ET67" s="148" t="s">
        <v>37</v>
      </c>
      <c r="EU67" s="148"/>
      <c r="EV67" s="148"/>
      <c r="EW67" s="148"/>
      <c r="EX67" s="148"/>
      <c r="EY67" s="148"/>
      <c r="EZ67" s="148"/>
      <c r="FA67" s="148"/>
      <c r="FB67" s="158" t="s">
        <v>37</v>
      </c>
      <c r="FC67" s="158"/>
      <c r="FD67" s="158"/>
      <c r="FE67" s="158"/>
      <c r="FF67" s="158"/>
      <c r="FG67" s="158"/>
      <c r="FH67" s="158"/>
      <c r="FI67" s="158"/>
      <c r="FJ67" s="250"/>
    </row>
    <row r="68" spans="1:166" s="20" customFormat="1" ht="70.5" customHeight="1">
      <c r="A68" s="256" t="s">
        <v>236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45" t="s">
        <v>329</v>
      </c>
      <c r="V68" s="45"/>
      <c r="W68" s="45"/>
      <c r="X68" s="45"/>
      <c r="Y68" s="45"/>
      <c r="Z68" s="45"/>
      <c r="AA68" s="45"/>
      <c r="AB68" s="45"/>
      <c r="AC68" s="45"/>
      <c r="AD68" s="45" t="s">
        <v>88</v>
      </c>
      <c r="AE68" s="45"/>
      <c r="AF68" s="45"/>
      <c r="AG68" s="45"/>
      <c r="AH68" s="45"/>
      <c r="AI68" s="45"/>
      <c r="AJ68" s="45"/>
      <c r="AK68" s="45"/>
      <c r="AL68" s="45"/>
      <c r="AM68" s="45" t="s">
        <v>89</v>
      </c>
      <c r="AN68" s="45"/>
      <c r="AO68" s="45"/>
      <c r="AP68" s="45"/>
      <c r="AQ68" s="45"/>
      <c r="AR68" s="45"/>
      <c r="AS68" s="45"/>
      <c r="AT68" s="45"/>
      <c r="AU68" s="45"/>
      <c r="AV68" s="45" t="s">
        <v>253</v>
      </c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 t="s">
        <v>104</v>
      </c>
      <c r="BI68" s="45"/>
      <c r="BJ68" s="45"/>
      <c r="BK68" s="45"/>
      <c r="BL68" s="45"/>
      <c r="BM68" s="45"/>
      <c r="BN68" s="45"/>
      <c r="BO68" s="45"/>
      <c r="BP68" s="45"/>
      <c r="BQ68" s="45" t="s">
        <v>90</v>
      </c>
      <c r="BR68" s="45"/>
      <c r="BS68" s="45"/>
      <c r="BT68" s="45"/>
      <c r="BU68" s="45"/>
      <c r="BV68" s="45"/>
      <c r="BW68" s="45"/>
      <c r="BX68" s="255" t="s">
        <v>254</v>
      </c>
      <c r="BY68" s="255"/>
      <c r="BZ68" s="255"/>
      <c r="CA68" s="255"/>
      <c r="CB68" s="255"/>
      <c r="CC68" s="255"/>
      <c r="CD68" s="255"/>
      <c r="CE68" s="252">
        <v>0</v>
      </c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1">
        <v>0</v>
      </c>
      <c r="CQ68" s="251"/>
      <c r="CR68" s="251"/>
      <c r="CS68" s="251"/>
      <c r="CT68" s="251"/>
      <c r="CU68" s="251"/>
      <c r="CV68" s="251"/>
      <c r="CW68" s="251"/>
      <c r="CX68" s="45" t="s">
        <v>179</v>
      </c>
      <c r="CY68" s="45"/>
      <c r="CZ68" s="45"/>
      <c r="DA68" s="45"/>
      <c r="DB68" s="45"/>
      <c r="DC68" s="45"/>
      <c r="DD68" s="45"/>
      <c r="DE68" s="45"/>
      <c r="DF68" s="45"/>
      <c r="DG68" s="252">
        <v>1259124.9</v>
      </c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1">
        <v>0</v>
      </c>
      <c r="DS68" s="251"/>
      <c r="DT68" s="251"/>
      <c r="DU68" s="251"/>
      <c r="DV68" s="251"/>
      <c r="DW68" s="251"/>
      <c r="DX68" s="251"/>
      <c r="DY68" s="251"/>
      <c r="DZ68" s="45" t="s">
        <v>179</v>
      </c>
      <c r="EA68" s="45"/>
      <c r="EB68" s="45"/>
      <c r="EC68" s="45"/>
      <c r="ED68" s="45"/>
      <c r="EE68" s="45"/>
      <c r="EF68" s="45"/>
      <c r="EG68" s="45"/>
      <c r="EH68" s="45"/>
      <c r="EI68" s="252">
        <v>1259124.9</v>
      </c>
      <c r="EJ68" s="252"/>
      <c r="EK68" s="252"/>
      <c r="EL68" s="252"/>
      <c r="EM68" s="252"/>
      <c r="EN68" s="252"/>
      <c r="EO68" s="252"/>
      <c r="EP68" s="252"/>
      <c r="EQ68" s="252"/>
      <c r="ER68" s="252"/>
      <c r="ES68" s="252"/>
      <c r="ET68" s="251">
        <v>0</v>
      </c>
      <c r="EU68" s="251"/>
      <c r="EV68" s="251"/>
      <c r="EW68" s="251"/>
      <c r="EX68" s="251"/>
      <c r="EY68" s="251"/>
      <c r="EZ68" s="251"/>
      <c r="FA68" s="251"/>
      <c r="FB68" s="45" t="s">
        <v>179</v>
      </c>
      <c r="FC68" s="45"/>
      <c r="FD68" s="45"/>
      <c r="FE68" s="45"/>
      <c r="FF68" s="45"/>
      <c r="FG68" s="45"/>
      <c r="FH68" s="45"/>
      <c r="FI68" s="45"/>
      <c r="FJ68" s="253"/>
    </row>
    <row r="69" spans="1:169" s="20" customFormat="1" ht="18" customHeight="1">
      <c r="A69" s="254" t="s">
        <v>35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158" t="s">
        <v>88</v>
      </c>
      <c r="AE69" s="158"/>
      <c r="AF69" s="158"/>
      <c r="AG69" s="158"/>
      <c r="AH69" s="158"/>
      <c r="AI69" s="158"/>
      <c r="AJ69" s="158"/>
      <c r="AK69" s="158"/>
      <c r="AL69" s="158"/>
      <c r="AM69" s="158" t="s">
        <v>89</v>
      </c>
      <c r="AN69" s="158"/>
      <c r="AO69" s="158"/>
      <c r="AP69" s="158"/>
      <c r="AQ69" s="158"/>
      <c r="AR69" s="158"/>
      <c r="AS69" s="158"/>
      <c r="AT69" s="158"/>
      <c r="AU69" s="158"/>
      <c r="AV69" s="158" t="s">
        <v>253</v>
      </c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 t="s">
        <v>104</v>
      </c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249">
        <f>CE68</f>
        <v>0</v>
      </c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148" t="s">
        <v>37</v>
      </c>
      <c r="CQ69" s="148"/>
      <c r="CR69" s="148"/>
      <c r="CS69" s="148"/>
      <c r="CT69" s="148"/>
      <c r="CU69" s="148"/>
      <c r="CV69" s="148"/>
      <c r="CW69" s="148"/>
      <c r="CX69" s="158" t="s">
        <v>37</v>
      </c>
      <c r="CY69" s="158"/>
      <c r="CZ69" s="158"/>
      <c r="DA69" s="158"/>
      <c r="DB69" s="158"/>
      <c r="DC69" s="158"/>
      <c r="DD69" s="158"/>
      <c r="DE69" s="158"/>
      <c r="DF69" s="158"/>
      <c r="DG69" s="249">
        <f>DG68</f>
        <v>1259124.9</v>
      </c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148" t="s">
        <v>37</v>
      </c>
      <c r="DS69" s="148"/>
      <c r="DT69" s="148"/>
      <c r="DU69" s="148"/>
      <c r="DV69" s="148"/>
      <c r="DW69" s="148"/>
      <c r="DX69" s="148"/>
      <c r="DY69" s="148"/>
      <c r="DZ69" s="158" t="s">
        <v>37</v>
      </c>
      <c r="EA69" s="158"/>
      <c r="EB69" s="158"/>
      <c r="EC69" s="158"/>
      <c r="ED69" s="158"/>
      <c r="EE69" s="158"/>
      <c r="EF69" s="158"/>
      <c r="EG69" s="158"/>
      <c r="EH69" s="158"/>
      <c r="EI69" s="249">
        <f>EI68</f>
        <v>1259124.9</v>
      </c>
      <c r="EJ69" s="249"/>
      <c r="EK69" s="249"/>
      <c r="EL69" s="249"/>
      <c r="EM69" s="249"/>
      <c r="EN69" s="249"/>
      <c r="EO69" s="249"/>
      <c r="EP69" s="249"/>
      <c r="EQ69" s="249"/>
      <c r="ER69" s="249"/>
      <c r="ES69" s="249"/>
      <c r="ET69" s="148" t="s">
        <v>37</v>
      </c>
      <c r="EU69" s="148"/>
      <c r="EV69" s="148"/>
      <c r="EW69" s="148"/>
      <c r="EX69" s="148"/>
      <c r="EY69" s="148"/>
      <c r="EZ69" s="148"/>
      <c r="FA69" s="148"/>
      <c r="FB69" s="158" t="s">
        <v>37</v>
      </c>
      <c r="FC69" s="158"/>
      <c r="FD69" s="158"/>
      <c r="FE69" s="158"/>
      <c r="FF69" s="158"/>
      <c r="FG69" s="158"/>
      <c r="FH69" s="158"/>
      <c r="FI69" s="158"/>
      <c r="FJ69" s="250"/>
      <c r="FM69" s="20" t="s">
        <v>200</v>
      </c>
    </row>
    <row r="70" spans="1:168" s="20" customFormat="1" ht="59.25" customHeight="1">
      <c r="A70" s="256" t="s">
        <v>180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45" t="s">
        <v>329</v>
      </c>
      <c r="V70" s="45"/>
      <c r="W70" s="45"/>
      <c r="X70" s="45"/>
      <c r="Y70" s="45"/>
      <c r="Z70" s="45"/>
      <c r="AA70" s="45"/>
      <c r="AB70" s="45"/>
      <c r="AC70" s="45"/>
      <c r="AD70" s="45" t="s">
        <v>88</v>
      </c>
      <c r="AE70" s="45"/>
      <c r="AF70" s="45"/>
      <c r="AG70" s="45"/>
      <c r="AH70" s="45"/>
      <c r="AI70" s="45"/>
      <c r="AJ70" s="45"/>
      <c r="AK70" s="45"/>
      <c r="AL70" s="45"/>
      <c r="AM70" s="45" t="s">
        <v>89</v>
      </c>
      <c r="AN70" s="45"/>
      <c r="AO70" s="45"/>
      <c r="AP70" s="45"/>
      <c r="AQ70" s="45"/>
      <c r="AR70" s="45"/>
      <c r="AS70" s="45"/>
      <c r="AT70" s="45"/>
      <c r="AU70" s="45"/>
      <c r="AV70" s="45" t="s">
        <v>255</v>
      </c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 t="s">
        <v>104</v>
      </c>
      <c r="BI70" s="45"/>
      <c r="BJ70" s="45"/>
      <c r="BK70" s="45"/>
      <c r="BL70" s="45"/>
      <c r="BM70" s="45"/>
      <c r="BN70" s="45"/>
      <c r="BO70" s="45"/>
      <c r="BP70" s="45"/>
      <c r="BQ70" s="45" t="s">
        <v>90</v>
      </c>
      <c r="BR70" s="45"/>
      <c r="BS70" s="45"/>
      <c r="BT70" s="45"/>
      <c r="BU70" s="45"/>
      <c r="BV70" s="45"/>
      <c r="BW70" s="45"/>
      <c r="BX70" s="255" t="s">
        <v>256</v>
      </c>
      <c r="BY70" s="255"/>
      <c r="BZ70" s="255"/>
      <c r="CA70" s="255"/>
      <c r="CB70" s="255"/>
      <c r="CC70" s="255"/>
      <c r="CD70" s="255"/>
      <c r="CE70" s="252">
        <v>0</v>
      </c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1">
        <v>0</v>
      </c>
      <c r="CQ70" s="251"/>
      <c r="CR70" s="251"/>
      <c r="CS70" s="251"/>
      <c r="CT70" s="251"/>
      <c r="CU70" s="251"/>
      <c r="CV70" s="251"/>
      <c r="CW70" s="251"/>
      <c r="CX70" s="45" t="s">
        <v>179</v>
      </c>
      <c r="CY70" s="45"/>
      <c r="CZ70" s="45"/>
      <c r="DA70" s="45"/>
      <c r="DB70" s="45"/>
      <c r="DC70" s="45"/>
      <c r="DD70" s="45"/>
      <c r="DE70" s="45"/>
      <c r="DF70" s="45"/>
      <c r="DG70" s="252">
        <v>106800</v>
      </c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1">
        <v>0</v>
      </c>
      <c r="DS70" s="251"/>
      <c r="DT70" s="251"/>
      <c r="DU70" s="251"/>
      <c r="DV70" s="251"/>
      <c r="DW70" s="251"/>
      <c r="DX70" s="251"/>
      <c r="DY70" s="251"/>
      <c r="DZ70" s="45" t="s">
        <v>179</v>
      </c>
      <c r="EA70" s="45"/>
      <c r="EB70" s="45"/>
      <c r="EC70" s="45"/>
      <c r="ED70" s="45"/>
      <c r="EE70" s="45"/>
      <c r="EF70" s="45"/>
      <c r="EG70" s="45"/>
      <c r="EH70" s="45"/>
      <c r="EI70" s="252">
        <v>106800</v>
      </c>
      <c r="EJ70" s="252"/>
      <c r="EK70" s="252"/>
      <c r="EL70" s="252"/>
      <c r="EM70" s="252"/>
      <c r="EN70" s="252"/>
      <c r="EO70" s="252"/>
      <c r="EP70" s="252"/>
      <c r="EQ70" s="252"/>
      <c r="ER70" s="252"/>
      <c r="ES70" s="252"/>
      <c r="ET70" s="251">
        <v>0</v>
      </c>
      <c r="EU70" s="251"/>
      <c r="EV70" s="251"/>
      <c r="EW70" s="251"/>
      <c r="EX70" s="251"/>
      <c r="EY70" s="251"/>
      <c r="EZ70" s="251"/>
      <c r="FA70" s="251"/>
      <c r="FB70" s="45" t="s">
        <v>179</v>
      </c>
      <c r="FC70" s="45"/>
      <c r="FD70" s="45"/>
      <c r="FE70" s="45"/>
      <c r="FF70" s="45"/>
      <c r="FG70" s="45"/>
      <c r="FH70" s="45"/>
      <c r="FI70" s="45"/>
      <c r="FJ70" s="253"/>
      <c r="FL70" s="20" t="s">
        <v>199</v>
      </c>
    </row>
    <row r="71" spans="1:168" s="20" customFormat="1" ht="14.25" customHeight="1">
      <c r="A71" s="254" t="s">
        <v>35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158" t="s">
        <v>88</v>
      </c>
      <c r="AE71" s="158"/>
      <c r="AF71" s="158"/>
      <c r="AG71" s="158"/>
      <c r="AH71" s="158"/>
      <c r="AI71" s="158"/>
      <c r="AJ71" s="158"/>
      <c r="AK71" s="158"/>
      <c r="AL71" s="158"/>
      <c r="AM71" s="158" t="s">
        <v>89</v>
      </c>
      <c r="AN71" s="158"/>
      <c r="AO71" s="158"/>
      <c r="AP71" s="158"/>
      <c r="AQ71" s="158"/>
      <c r="AR71" s="158"/>
      <c r="AS71" s="158"/>
      <c r="AT71" s="158"/>
      <c r="AU71" s="158"/>
      <c r="AV71" s="158" t="s">
        <v>255</v>
      </c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 t="s">
        <v>104</v>
      </c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249">
        <f>CE70</f>
        <v>0</v>
      </c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148" t="s">
        <v>37</v>
      </c>
      <c r="CQ71" s="148"/>
      <c r="CR71" s="148"/>
      <c r="CS71" s="148"/>
      <c r="CT71" s="148"/>
      <c r="CU71" s="148"/>
      <c r="CV71" s="148"/>
      <c r="CW71" s="148"/>
      <c r="CX71" s="158" t="s">
        <v>37</v>
      </c>
      <c r="CY71" s="158"/>
      <c r="CZ71" s="158"/>
      <c r="DA71" s="158"/>
      <c r="DB71" s="158"/>
      <c r="DC71" s="158"/>
      <c r="DD71" s="158"/>
      <c r="DE71" s="158"/>
      <c r="DF71" s="158"/>
      <c r="DG71" s="249">
        <f>DG70</f>
        <v>106800</v>
      </c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148" t="s">
        <v>37</v>
      </c>
      <c r="DS71" s="148"/>
      <c r="DT71" s="148"/>
      <c r="DU71" s="148"/>
      <c r="DV71" s="148"/>
      <c r="DW71" s="148"/>
      <c r="DX71" s="148"/>
      <c r="DY71" s="148"/>
      <c r="DZ71" s="158" t="s">
        <v>37</v>
      </c>
      <c r="EA71" s="158"/>
      <c r="EB71" s="158"/>
      <c r="EC71" s="158"/>
      <c r="ED71" s="158"/>
      <c r="EE71" s="158"/>
      <c r="EF71" s="158"/>
      <c r="EG71" s="158"/>
      <c r="EH71" s="158"/>
      <c r="EI71" s="249">
        <f>EI70</f>
        <v>106800</v>
      </c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148" t="s">
        <v>37</v>
      </c>
      <c r="EU71" s="148"/>
      <c r="EV71" s="148"/>
      <c r="EW71" s="148"/>
      <c r="EX71" s="148"/>
      <c r="EY71" s="148"/>
      <c r="EZ71" s="148"/>
      <c r="FA71" s="148"/>
      <c r="FB71" s="158" t="s">
        <v>37</v>
      </c>
      <c r="FC71" s="158"/>
      <c r="FD71" s="158"/>
      <c r="FE71" s="158"/>
      <c r="FF71" s="158"/>
      <c r="FG71" s="158"/>
      <c r="FH71" s="158"/>
      <c r="FI71" s="158"/>
      <c r="FJ71" s="250"/>
      <c r="FL71" s="20" t="s">
        <v>201</v>
      </c>
    </row>
    <row r="72" spans="1:166" s="20" customFormat="1" ht="78.75" customHeight="1">
      <c r="A72" s="256" t="s">
        <v>237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45" t="s">
        <v>329</v>
      </c>
      <c r="V72" s="45"/>
      <c r="W72" s="45"/>
      <c r="X72" s="45"/>
      <c r="Y72" s="45"/>
      <c r="Z72" s="45"/>
      <c r="AA72" s="45"/>
      <c r="AB72" s="45"/>
      <c r="AC72" s="45"/>
      <c r="AD72" s="45" t="s">
        <v>88</v>
      </c>
      <c r="AE72" s="45"/>
      <c r="AF72" s="45"/>
      <c r="AG72" s="45"/>
      <c r="AH72" s="45"/>
      <c r="AI72" s="45"/>
      <c r="AJ72" s="45"/>
      <c r="AK72" s="45"/>
      <c r="AL72" s="45"/>
      <c r="AM72" s="45" t="s">
        <v>89</v>
      </c>
      <c r="AN72" s="45"/>
      <c r="AO72" s="45"/>
      <c r="AP72" s="45"/>
      <c r="AQ72" s="45"/>
      <c r="AR72" s="45"/>
      <c r="AS72" s="45"/>
      <c r="AT72" s="45"/>
      <c r="AU72" s="45"/>
      <c r="AV72" s="45" t="s">
        <v>257</v>
      </c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 t="s">
        <v>104</v>
      </c>
      <c r="BI72" s="45"/>
      <c r="BJ72" s="45"/>
      <c r="BK72" s="45"/>
      <c r="BL72" s="45"/>
      <c r="BM72" s="45"/>
      <c r="BN72" s="45"/>
      <c r="BO72" s="45"/>
      <c r="BP72" s="45"/>
      <c r="BQ72" s="45" t="s">
        <v>90</v>
      </c>
      <c r="BR72" s="45"/>
      <c r="BS72" s="45"/>
      <c r="BT72" s="45"/>
      <c r="BU72" s="45"/>
      <c r="BV72" s="45"/>
      <c r="BW72" s="45"/>
      <c r="BX72" s="255" t="s">
        <v>258</v>
      </c>
      <c r="BY72" s="255"/>
      <c r="BZ72" s="255"/>
      <c r="CA72" s="255"/>
      <c r="CB72" s="255"/>
      <c r="CC72" s="255"/>
      <c r="CD72" s="255"/>
      <c r="CE72" s="252">
        <v>0</v>
      </c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1">
        <v>0</v>
      </c>
      <c r="CQ72" s="251"/>
      <c r="CR72" s="251"/>
      <c r="CS72" s="251"/>
      <c r="CT72" s="251"/>
      <c r="CU72" s="251"/>
      <c r="CV72" s="251"/>
      <c r="CW72" s="251"/>
      <c r="CX72" s="45" t="s">
        <v>179</v>
      </c>
      <c r="CY72" s="45"/>
      <c r="CZ72" s="45"/>
      <c r="DA72" s="45"/>
      <c r="DB72" s="45"/>
      <c r="DC72" s="45"/>
      <c r="DD72" s="45"/>
      <c r="DE72" s="45"/>
      <c r="DF72" s="45"/>
      <c r="DG72" s="252">
        <v>1875000</v>
      </c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1">
        <v>0</v>
      </c>
      <c r="DS72" s="251"/>
      <c r="DT72" s="251"/>
      <c r="DU72" s="251"/>
      <c r="DV72" s="251"/>
      <c r="DW72" s="251"/>
      <c r="DX72" s="251"/>
      <c r="DY72" s="251"/>
      <c r="DZ72" s="45" t="s">
        <v>179</v>
      </c>
      <c r="EA72" s="45"/>
      <c r="EB72" s="45"/>
      <c r="EC72" s="45"/>
      <c r="ED72" s="45"/>
      <c r="EE72" s="45"/>
      <c r="EF72" s="45"/>
      <c r="EG72" s="45"/>
      <c r="EH72" s="45"/>
      <c r="EI72" s="252">
        <v>1685000</v>
      </c>
      <c r="EJ72" s="252"/>
      <c r="EK72" s="252"/>
      <c r="EL72" s="252"/>
      <c r="EM72" s="252"/>
      <c r="EN72" s="252"/>
      <c r="EO72" s="252"/>
      <c r="EP72" s="252"/>
      <c r="EQ72" s="252"/>
      <c r="ER72" s="252"/>
      <c r="ES72" s="252"/>
      <c r="ET72" s="251">
        <v>0</v>
      </c>
      <c r="EU72" s="251"/>
      <c r="EV72" s="251"/>
      <c r="EW72" s="251"/>
      <c r="EX72" s="251"/>
      <c r="EY72" s="251"/>
      <c r="EZ72" s="251"/>
      <c r="FA72" s="251"/>
      <c r="FB72" s="45" t="s">
        <v>179</v>
      </c>
      <c r="FC72" s="45"/>
      <c r="FD72" s="45"/>
      <c r="FE72" s="45"/>
      <c r="FF72" s="45"/>
      <c r="FG72" s="45"/>
      <c r="FH72" s="45"/>
      <c r="FI72" s="45"/>
      <c r="FJ72" s="253"/>
    </row>
    <row r="73" spans="1:166" s="20" customFormat="1" ht="18" customHeight="1">
      <c r="A73" s="254" t="s">
        <v>35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158" t="s">
        <v>88</v>
      </c>
      <c r="AE73" s="158"/>
      <c r="AF73" s="158"/>
      <c r="AG73" s="158"/>
      <c r="AH73" s="158"/>
      <c r="AI73" s="158"/>
      <c r="AJ73" s="158"/>
      <c r="AK73" s="158"/>
      <c r="AL73" s="158"/>
      <c r="AM73" s="158" t="s">
        <v>89</v>
      </c>
      <c r="AN73" s="158"/>
      <c r="AO73" s="158"/>
      <c r="AP73" s="158"/>
      <c r="AQ73" s="158"/>
      <c r="AR73" s="158"/>
      <c r="AS73" s="158"/>
      <c r="AT73" s="158"/>
      <c r="AU73" s="158"/>
      <c r="AV73" s="350" t="s">
        <v>257</v>
      </c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158" t="s">
        <v>104</v>
      </c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249">
        <f>CE72</f>
        <v>0</v>
      </c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148" t="s">
        <v>37</v>
      </c>
      <c r="CQ73" s="148"/>
      <c r="CR73" s="148"/>
      <c r="CS73" s="148"/>
      <c r="CT73" s="148"/>
      <c r="CU73" s="148"/>
      <c r="CV73" s="148"/>
      <c r="CW73" s="148"/>
      <c r="CX73" s="158" t="s">
        <v>37</v>
      </c>
      <c r="CY73" s="158"/>
      <c r="CZ73" s="158"/>
      <c r="DA73" s="158"/>
      <c r="DB73" s="158"/>
      <c r="DC73" s="158"/>
      <c r="DD73" s="158"/>
      <c r="DE73" s="158"/>
      <c r="DF73" s="158"/>
      <c r="DG73" s="249">
        <f>DG72</f>
        <v>1875000</v>
      </c>
      <c r="DH73" s="249"/>
      <c r="DI73" s="249"/>
      <c r="DJ73" s="249"/>
      <c r="DK73" s="249"/>
      <c r="DL73" s="249"/>
      <c r="DM73" s="249"/>
      <c r="DN73" s="249"/>
      <c r="DO73" s="249"/>
      <c r="DP73" s="249"/>
      <c r="DQ73" s="249"/>
      <c r="DR73" s="148" t="s">
        <v>37</v>
      </c>
      <c r="DS73" s="148"/>
      <c r="DT73" s="148"/>
      <c r="DU73" s="148"/>
      <c r="DV73" s="148"/>
      <c r="DW73" s="148"/>
      <c r="DX73" s="148"/>
      <c r="DY73" s="148"/>
      <c r="DZ73" s="158" t="s">
        <v>37</v>
      </c>
      <c r="EA73" s="158"/>
      <c r="EB73" s="158"/>
      <c r="EC73" s="158"/>
      <c r="ED73" s="158"/>
      <c r="EE73" s="158"/>
      <c r="EF73" s="158"/>
      <c r="EG73" s="158"/>
      <c r="EH73" s="158"/>
      <c r="EI73" s="249">
        <f>EI72</f>
        <v>1685000</v>
      </c>
      <c r="EJ73" s="249"/>
      <c r="EK73" s="249"/>
      <c r="EL73" s="249"/>
      <c r="EM73" s="249"/>
      <c r="EN73" s="249"/>
      <c r="EO73" s="249"/>
      <c r="EP73" s="249"/>
      <c r="EQ73" s="249"/>
      <c r="ER73" s="249"/>
      <c r="ES73" s="249"/>
      <c r="ET73" s="148" t="s">
        <v>37</v>
      </c>
      <c r="EU73" s="148"/>
      <c r="EV73" s="148"/>
      <c r="EW73" s="148"/>
      <c r="EX73" s="148"/>
      <c r="EY73" s="148"/>
      <c r="EZ73" s="148"/>
      <c r="FA73" s="148"/>
      <c r="FB73" s="158" t="s">
        <v>37</v>
      </c>
      <c r="FC73" s="158"/>
      <c r="FD73" s="158"/>
      <c r="FE73" s="158"/>
      <c r="FF73" s="158"/>
      <c r="FG73" s="158"/>
      <c r="FH73" s="158"/>
      <c r="FI73" s="158"/>
      <c r="FJ73" s="250"/>
    </row>
    <row r="74" spans="1:166" s="20" customFormat="1" ht="78" customHeight="1">
      <c r="A74" s="256" t="s">
        <v>187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45" t="s">
        <v>329</v>
      </c>
      <c r="V74" s="45"/>
      <c r="W74" s="45"/>
      <c r="X74" s="45"/>
      <c r="Y74" s="45"/>
      <c r="Z74" s="45"/>
      <c r="AA74" s="45"/>
      <c r="AB74" s="45"/>
      <c r="AC74" s="45"/>
      <c r="AD74" s="45" t="s">
        <v>88</v>
      </c>
      <c r="AE74" s="45"/>
      <c r="AF74" s="45"/>
      <c r="AG74" s="45"/>
      <c r="AH74" s="45"/>
      <c r="AI74" s="45"/>
      <c r="AJ74" s="45"/>
      <c r="AK74" s="45"/>
      <c r="AL74" s="45"/>
      <c r="AM74" s="45" t="s">
        <v>89</v>
      </c>
      <c r="AN74" s="45"/>
      <c r="AO74" s="45"/>
      <c r="AP74" s="45"/>
      <c r="AQ74" s="45"/>
      <c r="AR74" s="45"/>
      <c r="AS74" s="45"/>
      <c r="AT74" s="45"/>
      <c r="AU74" s="45"/>
      <c r="AV74" s="45" t="s">
        <v>259</v>
      </c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 t="s">
        <v>104</v>
      </c>
      <c r="BI74" s="45"/>
      <c r="BJ74" s="45"/>
      <c r="BK74" s="45"/>
      <c r="BL74" s="45"/>
      <c r="BM74" s="45"/>
      <c r="BN74" s="45"/>
      <c r="BO74" s="45"/>
      <c r="BP74" s="45"/>
      <c r="BQ74" s="45" t="s">
        <v>90</v>
      </c>
      <c r="BR74" s="45"/>
      <c r="BS74" s="45"/>
      <c r="BT74" s="45"/>
      <c r="BU74" s="45"/>
      <c r="BV74" s="45"/>
      <c r="BW74" s="45"/>
      <c r="BX74" s="255" t="s">
        <v>260</v>
      </c>
      <c r="BY74" s="255"/>
      <c r="BZ74" s="255"/>
      <c r="CA74" s="255"/>
      <c r="CB74" s="255"/>
      <c r="CC74" s="255"/>
      <c r="CD74" s="255"/>
      <c r="CE74" s="252">
        <v>0</v>
      </c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1">
        <v>0</v>
      </c>
      <c r="CQ74" s="251"/>
      <c r="CR74" s="251"/>
      <c r="CS74" s="251"/>
      <c r="CT74" s="251"/>
      <c r="CU74" s="251"/>
      <c r="CV74" s="251"/>
      <c r="CW74" s="251"/>
      <c r="CX74" s="45" t="s">
        <v>179</v>
      </c>
      <c r="CY74" s="45"/>
      <c r="CZ74" s="45"/>
      <c r="DA74" s="45"/>
      <c r="DB74" s="45"/>
      <c r="DC74" s="45"/>
      <c r="DD74" s="45"/>
      <c r="DE74" s="45"/>
      <c r="DF74" s="45"/>
      <c r="DG74" s="252">
        <v>235000</v>
      </c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1">
        <v>0</v>
      </c>
      <c r="DS74" s="251"/>
      <c r="DT74" s="251"/>
      <c r="DU74" s="251"/>
      <c r="DV74" s="251"/>
      <c r="DW74" s="251"/>
      <c r="DX74" s="251"/>
      <c r="DY74" s="251"/>
      <c r="DZ74" s="45" t="s">
        <v>179</v>
      </c>
      <c r="EA74" s="45"/>
      <c r="EB74" s="45"/>
      <c r="EC74" s="45"/>
      <c r="ED74" s="45"/>
      <c r="EE74" s="45"/>
      <c r="EF74" s="45"/>
      <c r="EG74" s="45"/>
      <c r="EH74" s="45"/>
      <c r="EI74" s="252">
        <v>220000</v>
      </c>
      <c r="EJ74" s="252"/>
      <c r="EK74" s="252"/>
      <c r="EL74" s="252"/>
      <c r="EM74" s="252"/>
      <c r="EN74" s="252"/>
      <c r="EO74" s="252"/>
      <c r="EP74" s="252"/>
      <c r="EQ74" s="252"/>
      <c r="ER74" s="252"/>
      <c r="ES74" s="252"/>
      <c r="ET74" s="251">
        <v>0</v>
      </c>
      <c r="EU74" s="251"/>
      <c r="EV74" s="251"/>
      <c r="EW74" s="251"/>
      <c r="EX74" s="251"/>
      <c r="EY74" s="251"/>
      <c r="EZ74" s="251"/>
      <c r="FA74" s="251"/>
      <c r="FB74" s="45" t="s">
        <v>179</v>
      </c>
      <c r="FC74" s="45"/>
      <c r="FD74" s="45"/>
      <c r="FE74" s="45"/>
      <c r="FF74" s="45"/>
      <c r="FG74" s="45"/>
      <c r="FH74" s="45"/>
      <c r="FI74" s="45"/>
      <c r="FJ74" s="253"/>
    </row>
    <row r="75" spans="1:166" s="20" customFormat="1" ht="17.25" customHeight="1">
      <c r="A75" s="254" t="s">
        <v>35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158" t="s">
        <v>88</v>
      </c>
      <c r="AE75" s="158"/>
      <c r="AF75" s="158"/>
      <c r="AG75" s="158"/>
      <c r="AH75" s="158"/>
      <c r="AI75" s="158"/>
      <c r="AJ75" s="158"/>
      <c r="AK75" s="158"/>
      <c r="AL75" s="158"/>
      <c r="AM75" s="158" t="s">
        <v>89</v>
      </c>
      <c r="AN75" s="158"/>
      <c r="AO75" s="158"/>
      <c r="AP75" s="158"/>
      <c r="AQ75" s="158"/>
      <c r="AR75" s="158"/>
      <c r="AS75" s="158"/>
      <c r="AT75" s="158"/>
      <c r="AU75" s="158"/>
      <c r="AV75" s="158" t="s">
        <v>259</v>
      </c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 t="s">
        <v>104</v>
      </c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249">
        <f>CE74</f>
        <v>0</v>
      </c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148" t="s">
        <v>37</v>
      </c>
      <c r="CQ75" s="148"/>
      <c r="CR75" s="148"/>
      <c r="CS75" s="148"/>
      <c r="CT75" s="148"/>
      <c r="CU75" s="148"/>
      <c r="CV75" s="148"/>
      <c r="CW75" s="148"/>
      <c r="CX75" s="158" t="s">
        <v>37</v>
      </c>
      <c r="CY75" s="158"/>
      <c r="CZ75" s="158"/>
      <c r="DA75" s="158"/>
      <c r="DB75" s="158"/>
      <c r="DC75" s="158"/>
      <c r="DD75" s="158"/>
      <c r="DE75" s="158"/>
      <c r="DF75" s="158"/>
      <c r="DG75" s="249">
        <f>DG74</f>
        <v>235000</v>
      </c>
      <c r="DH75" s="249"/>
      <c r="DI75" s="249"/>
      <c r="DJ75" s="249"/>
      <c r="DK75" s="249"/>
      <c r="DL75" s="249"/>
      <c r="DM75" s="249"/>
      <c r="DN75" s="249"/>
      <c r="DO75" s="249"/>
      <c r="DP75" s="249"/>
      <c r="DQ75" s="249"/>
      <c r="DR75" s="148" t="s">
        <v>37</v>
      </c>
      <c r="DS75" s="148"/>
      <c r="DT75" s="148"/>
      <c r="DU75" s="148"/>
      <c r="DV75" s="148"/>
      <c r="DW75" s="148"/>
      <c r="DX75" s="148"/>
      <c r="DY75" s="148"/>
      <c r="DZ75" s="158" t="s">
        <v>37</v>
      </c>
      <c r="EA75" s="158"/>
      <c r="EB75" s="158"/>
      <c r="EC75" s="158"/>
      <c r="ED75" s="158"/>
      <c r="EE75" s="158"/>
      <c r="EF75" s="158"/>
      <c r="EG75" s="158"/>
      <c r="EH75" s="158"/>
      <c r="EI75" s="249">
        <f>EI74</f>
        <v>220000</v>
      </c>
      <c r="EJ75" s="249"/>
      <c r="EK75" s="249"/>
      <c r="EL75" s="249"/>
      <c r="EM75" s="249"/>
      <c r="EN75" s="249"/>
      <c r="EO75" s="249"/>
      <c r="EP75" s="249"/>
      <c r="EQ75" s="249"/>
      <c r="ER75" s="249"/>
      <c r="ES75" s="249"/>
      <c r="ET75" s="148" t="s">
        <v>37</v>
      </c>
      <c r="EU75" s="148"/>
      <c r="EV75" s="148"/>
      <c r="EW75" s="148"/>
      <c r="EX75" s="148"/>
      <c r="EY75" s="148"/>
      <c r="EZ75" s="148"/>
      <c r="FA75" s="148"/>
      <c r="FB75" s="158" t="s">
        <v>37</v>
      </c>
      <c r="FC75" s="158"/>
      <c r="FD75" s="158"/>
      <c r="FE75" s="158"/>
      <c r="FF75" s="158"/>
      <c r="FG75" s="158"/>
      <c r="FH75" s="158"/>
      <c r="FI75" s="158"/>
      <c r="FJ75" s="250"/>
    </row>
    <row r="76" spans="1:166" s="20" customFormat="1" ht="70.5" customHeight="1">
      <c r="A76" s="256" t="s">
        <v>238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45" t="s">
        <v>329</v>
      </c>
      <c r="V76" s="45"/>
      <c r="W76" s="45"/>
      <c r="X76" s="45"/>
      <c r="Y76" s="45"/>
      <c r="Z76" s="45"/>
      <c r="AA76" s="45"/>
      <c r="AB76" s="45"/>
      <c r="AC76" s="45"/>
      <c r="AD76" s="45" t="s">
        <v>88</v>
      </c>
      <c r="AE76" s="45"/>
      <c r="AF76" s="45"/>
      <c r="AG76" s="45"/>
      <c r="AH76" s="45"/>
      <c r="AI76" s="45"/>
      <c r="AJ76" s="45"/>
      <c r="AK76" s="45"/>
      <c r="AL76" s="45"/>
      <c r="AM76" s="45" t="s">
        <v>89</v>
      </c>
      <c r="AN76" s="45"/>
      <c r="AO76" s="45"/>
      <c r="AP76" s="45"/>
      <c r="AQ76" s="45"/>
      <c r="AR76" s="45"/>
      <c r="AS76" s="45"/>
      <c r="AT76" s="45"/>
      <c r="AU76" s="45"/>
      <c r="AV76" s="45" t="s">
        <v>261</v>
      </c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 t="s">
        <v>104</v>
      </c>
      <c r="BI76" s="45"/>
      <c r="BJ76" s="45"/>
      <c r="BK76" s="45"/>
      <c r="BL76" s="45"/>
      <c r="BM76" s="45"/>
      <c r="BN76" s="45"/>
      <c r="BO76" s="45"/>
      <c r="BP76" s="45"/>
      <c r="BQ76" s="45" t="s">
        <v>90</v>
      </c>
      <c r="BR76" s="45"/>
      <c r="BS76" s="45"/>
      <c r="BT76" s="45"/>
      <c r="BU76" s="45"/>
      <c r="BV76" s="45"/>
      <c r="BW76" s="45"/>
      <c r="BX76" s="255" t="s">
        <v>262</v>
      </c>
      <c r="BY76" s="255"/>
      <c r="BZ76" s="255"/>
      <c r="CA76" s="255"/>
      <c r="CB76" s="255"/>
      <c r="CC76" s="255"/>
      <c r="CD76" s="255"/>
      <c r="CE76" s="252">
        <v>0</v>
      </c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1">
        <v>0</v>
      </c>
      <c r="CQ76" s="251"/>
      <c r="CR76" s="251"/>
      <c r="CS76" s="251"/>
      <c r="CT76" s="251"/>
      <c r="CU76" s="251"/>
      <c r="CV76" s="251"/>
      <c r="CW76" s="251"/>
      <c r="CX76" s="45" t="s">
        <v>179</v>
      </c>
      <c r="CY76" s="45"/>
      <c r="CZ76" s="45"/>
      <c r="DA76" s="45"/>
      <c r="DB76" s="45"/>
      <c r="DC76" s="45"/>
      <c r="DD76" s="45"/>
      <c r="DE76" s="45"/>
      <c r="DF76" s="45"/>
      <c r="DG76" s="252">
        <v>4341000</v>
      </c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1">
        <v>0</v>
      </c>
      <c r="DS76" s="251"/>
      <c r="DT76" s="251"/>
      <c r="DU76" s="251"/>
      <c r="DV76" s="251"/>
      <c r="DW76" s="251"/>
      <c r="DX76" s="251"/>
      <c r="DY76" s="251"/>
      <c r="DZ76" s="45" t="s">
        <v>179</v>
      </c>
      <c r="EA76" s="45"/>
      <c r="EB76" s="45"/>
      <c r="EC76" s="45"/>
      <c r="ED76" s="45"/>
      <c r="EE76" s="45"/>
      <c r="EF76" s="45"/>
      <c r="EG76" s="45"/>
      <c r="EH76" s="45"/>
      <c r="EI76" s="252">
        <v>4124000</v>
      </c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1">
        <v>0</v>
      </c>
      <c r="EU76" s="251"/>
      <c r="EV76" s="251"/>
      <c r="EW76" s="251"/>
      <c r="EX76" s="251"/>
      <c r="EY76" s="251"/>
      <c r="EZ76" s="251"/>
      <c r="FA76" s="251"/>
      <c r="FB76" s="45" t="s">
        <v>179</v>
      </c>
      <c r="FC76" s="45"/>
      <c r="FD76" s="45"/>
      <c r="FE76" s="45"/>
      <c r="FF76" s="45"/>
      <c r="FG76" s="45"/>
      <c r="FH76" s="45"/>
      <c r="FI76" s="45"/>
      <c r="FJ76" s="253"/>
    </row>
    <row r="77" spans="1:166" s="20" customFormat="1" ht="18.75" customHeight="1">
      <c r="A77" s="254" t="s">
        <v>35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158" t="s">
        <v>88</v>
      </c>
      <c r="AE77" s="158"/>
      <c r="AF77" s="158"/>
      <c r="AG77" s="158"/>
      <c r="AH77" s="158"/>
      <c r="AI77" s="158"/>
      <c r="AJ77" s="158"/>
      <c r="AK77" s="158"/>
      <c r="AL77" s="158"/>
      <c r="AM77" s="158" t="s">
        <v>89</v>
      </c>
      <c r="AN77" s="158"/>
      <c r="AO77" s="158"/>
      <c r="AP77" s="158"/>
      <c r="AQ77" s="158"/>
      <c r="AR77" s="158"/>
      <c r="AS77" s="158"/>
      <c r="AT77" s="158"/>
      <c r="AU77" s="158"/>
      <c r="AV77" s="158" t="s">
        <v>261</v>
      </c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 t="s">
        <v>104</v>
      </c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249">
        <f>CE76</f>
        <v>0</v>
      </c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148" t="s">
        <v>37</v>
      </c>
      <c r="CQ77" s="148"/>
      <c r="CR77" s="148"/>
      <c r="CS77" s="148"/>
      <c r="CT77" s="148"/>
      <c r="CU77" s="148"/>
      <c r="CV77" s="148"/>
      <c r="CW77" s="148"/>
      <c r="CX77" s="158" t="s">
        <v>37</v>
      </c>
      <c r="CY77" s="158"/>
      <c r="CZ77" s="158"/>
      <c r="DA77" s="158"/>
      <c r="DB77" s="158"/>
      <c r="DC77" s="158"/>
      <c r="DD77" s="158"/>
      <c r="DE77" s="158"/>
      <c r="DF77" s="158"/>
      <c r="DG77" s="249">
        <f>DG76</f>
        <v>4341000</v>
      </c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148" t="s">
        <v>37</v>
      </c>
      <c r="DS77" s="148"/>
      <c r="DT77" s="148"/>
      <c r="DU77" s="148"/>
      <c r="DV77" s="148"/>
      <c r="DW77" s="148"/>
      <c r="DX77" s="148"/>
      <c r="DY77" s="148"/>
      <c r="DZ77" s="158" t="s">
        <v>37</v>
      </c>
      <c r="EA77" s="158"/>
      <c r="EB77" s="158"/>
      <c r="EC77" s="158"/>
      <c r="ED77" s="158"/>
      <c r="EE77" s="158"/>
      <c r="EF77" s="158"/>
      <c r="EG77" s="158"/>
      <c r="EH77" s="158"/>
      <c r="EI77" s="249">
        <f>EI76</f>
        <v>4124000</v>
      </c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148" t="s">
        <v>37</v>
      </c>
      <c r="EU77" s="148"/>
      <c r="EV77" s="148"/>
      <c r="EW77" s="148"/>
      <c r="EX77" s="148"/>
      <c r="EY77" s="148"/>
      <c r="EZ77" s="148"/>
      <c r="FA77" s="148"/>
      <c r="FB77" s="158" t="s">
        <v>37</v>
      </c>
      <c r="FC77" s="158"/>
      <c r="FD77" s="158"/>
      <c r="FE77" s="158"/>
      <c r="FF77" s="158"/>
      <c r="FG77" s="158"/>
      <c r="FH77" s="158"/>
      <c r="FI77" s="158"/>
      <c r="FJ77" s="250"/>
    </row>
    <row r="78" spans="1:166" s="20" customFormat="1" ht="66.75" customHeight="1">
      <c r="A78" s="256" t="s">
        <v>239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45" t="s">
        <v>329</v>
      </c>
      <c r="V78" s="45"/>
      <c r="W78" s="45"/>
      <c r="X78" s="45"/>
      <c r="Y78" s="45"/>
      <c r="Z78" s="45"/>
      <c r="AA78" s="45"/>
      <c r="AB78" s="45"/>
      <c r="AC78" s="45"/>
      <c r="AD78" s="45" t="s">
        <v>88</v>
      </c>
      <c r="AE78" s="45"/>
      <c r="AF78" s="45"/>
      <c r="AG78" s="45"/>
      <c r="AH78" s="45"/>
      <c r="AI78" s="45"/>
      <c r="AJ78" s="45"/>
      <c r="AK78" s="45"/>
      <c r="AL78" s="45"/>
      <c r="AM78" s="45" t="s">
        <v>89</v>
      </c>
      <c r="AN78" s="45"/>
      <c r="AO78" s="45"/>
      <c r="AP78" s="45"/>
      <c r="AQ78" s="45"/>
      <c r="AR78" s="45"/>
      <c r="AS78" s="45"/>
      <c r="AT78" s="45"/>
      <c r="AU78" s="45"/>
      <c r="AV78" s="45" t="s">
        <v>263</v>
      </c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 t="s">
        <v>104</v>
      </c>
      <c r="BI78" s="45"/>
      <c r="BJ78" s="45"/>
      <c r="BK78" s="45"/>
      <c r="BL78" s="45"/>
      <c r="BM78" s="45"/>
      <c r="BN78" s="45"/>
      <c r="BO78" s="45"/>
      <c r="BP78" s="45"/>
      <c r="BQ78" s="45" t="s">
        <v>90</v>
      </c>
      <c r="BR78" s="45"/>
      <c r="BS78" s="45"/>
      <c r="BT78" s="45"/>
      <c r="BU78" s="45"/>
      <c r="BV78" s="45"/>
      <c r="BW78" s="45"/>
      <c r="BX78" s="255" t="s">
        <v>264</v>
      </c>
      <c r="BY78" s="255"/>
      <c r="BZ78" s="255"/>
      <c r="CA78" s="255"/>
      <c r="CB78" s="255"/>
      <c r="CC78" s="255"/>
      <c r="CD78" s="255"/>
      <c r="CE78" s="252">
        <v>0</v>
      </c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1">
        <v>0</v>
      </c>
      <c r="CQ78" s="251"/>
      <c r="CR78" s="251"/>
      <c r="CS78" s="251"/>
      <c r="CT78" s="251"/>
      <c r="CU78" s="251"/>
      <c r="CV78" s="251"/>
      <c r="CW78" s="251"/>
      <c r="CX78" s="45" t="s">
        <v>179</v>
      </c>
      <c r="CY78" s="45"/>
      <c r="CZ78" s="45"/>
      <c r="DA78" s="45"/>
      <c r="DB78" s="45"/>
      <c r="DC78" s="45"/>
      <c r="DD78" s="45"/>
      <c r="DE78" s="45"/>
      <c r="DF78" s="45"/>
      <c r="DG78" s="252">
        <v>14268400</v>
      </c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1">
        <v>0</v>
      </c>
      <c r="DS78" s="251"/>
      <c r="DT78" s="251"/>
      <c r="DU78" s="251"/>
      <c r="DV78" s="251"/>
      <c r="DW78" s="251"/>
      <c r="DX78" s="251"/>
      <c r="DY78" s="251"/>
      <c r="DZ78" s="45" t="s">
        <v>179</v>
      </c>
      <c r="EA78" s="45"/>
      <c r="EB78" s="45"/>
      <c r="EC78" s="45"/>
      <c r="ED78" s="45"/>
      <c r="EE78" s="45"/>
      <c r="EF78" s="45"/>
      <c r="EG78" s="45"/>
      <c r="EH78" s="45"/>
      <c r="EI78" s="252">
        <v>15408900</v>
      </c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1">
        <v>0</v>
      </c>
      <c r="EU78" s="251"/>
      <c r="EV78" s="251"/>
      <c r="EW78" s="251"/>
      <c r="EX78" s="251"/>
      <c r="EY78" s="251"/>
      <c r="EZ78" s="251"/>
      <c r="FA78" s="251"/>
      <c r="FB78" s="45" t="s">
        <v>179</v>
      </c>
      <c r="FC78" s="45"/>
      <c r="FD78" s="45"/>
      <c r="FE78" s="45"/>
      <c r="FF78" s="45"/>
      <c r="FG78" s="45"/>
      <c r="FH78" s="45"/>
      <c r="FI78" s="45"/>
      <c r="FJ78" s="253"/>
    </row>
    <row r="79" spans="1:166" s="20" customFormat="1" ht="15" customHeight="1">
      <c r="A79" s="254" t="s">
        <v>35</v>
      </c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158" t="s">
        <v>88</v>
      </c>
      <c r="AE79" s="158"/>
      <c r="AF79" s="158"/>
      <c r="AG79" s="158"/>
      <c r="AH79" s="158"/>
      <c r="AI79" s="158"/>
      <c r="AJ79" s="158"/>
      <c r="AK79" s="158"/>
      <c r="AL79" s="158"/>
      <c r="AM79" s="158" t="s">
        <v>89</v>
      </c>
      <c r="AN79" s="158"/>
      <c r="AO79" s="158"/>
      <c r="AP79" s="158"/>
      <c r="AQ79" s="158"/>
      <c r="AR79" s="158"/>
      <c r="AS79" s="158"/>
      <c r="AT79" s="158"/>
      <c r="AU79" s="158"/>
      <c r="AV79" s="158" t="s">
        <v>263</v>
      </c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 t="s">
        <v>104</v>
      </c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249">
        <f>CE78</f>
        <v>0</v>
      </c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148" t="s">
        <v>37</v>
      </c>
      <c r="CQ79" s="148"/>
      <c r="CR79" s="148"/>
      <c r="CS79" s="148"/>
      <c r="CT79" s="148"/>
      <c r="CU79" s="148"/>
      <c r="CV79" s="148"/>
      <c r="CW79" s="148"/>
      <c r="CX79" s="158" t="s">
        <v>37</v>
      </c>
      <c r="CY79" s="158"/>
      <c r="CZ79" s="158"/>
      <c r="DA79" s="158"/>
      <c r="DB79" s="158"/>
      <c r="DC79" s="158"/>
      <c r="DD79" s="158"/>
      <c r="DE79" s="158"/>
      <c r="DF79" s="158"/>
      <c r="DG79" s="249">
        <f>DG78</f>
        <v>14268400</v>
      </c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148" t="s">
        <v>37</v>
      </c>
      <c r="DS79" s="148"/>
      <c r="DT79" s="148"/>
      <c r="DU79" s="148"/>
      <c r="DV79" s="148"/>
      <c r="DW79" s="148"/>
      <c r="DX79" s="148"/>
      <c r="DY79" s="148"/>
      <c r="DZ79" s="158" t="s">
        <v>37</v>
      </c>
      <c r="EA79" s="158"/>
      <c r="EB79" s="158"/>
      <c r="EC79" s="158"/>
      <c r="ED79" s="158"/>
      <c r="EE79" s="158"/>
      <c r="EF79" s="158"/>
      <c r="EG79" s="158"/>
      <c r="EH79" s="158"/>
      <c r="EI79" s="249">
        <f>EI78</f>
        <v>15408900</v>
      </c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148" t="s">
        <v>37</v>
      </c>
      <c r="EU79" s="148"/>
      <c r="EV79" s="148"/>
      <c r="EW79" s="148"/>
      <c r="EX79" s="148"/>
      <c r="EY79" s="148"/>
      <c r="EZ79" s="148"/>
      <c r="FA79" s="148"/>
      <c r="FB79" s="158" t="s">
        <v>37</v>
      </c>
      <c r="FC79" s="158"/>
      <c r="FD79" s="158"/>
      <c r="FE79" s="158"/>
      <c r="FF79" s="158"/>
      <c r="FG79" s="158"/>
      <c r="FH79" s="158"/>
      <c r="FI79" s="158"/>
      <c r="FJ79" s="250"/>
    </row>
    <row r="80" spans="1:166" s="20" customFormat="1" ht="66.75" customHeight="1">
      <c r="A80" s="256" t="s">
        <v>194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45" t="s">
        <v>329</v>
      </c>
      <c r="V80" s="45"/>
      <c r="W80" s="45"/>
      <c r="X80" s="45"/>
      <c r="Y80" s="45"/>
      <c r="Z80" s="45"/>
      <c r="AA80" s="45"/>
      <c r="AB80" s="45"/>
      <c r="AC80" s="45"/>
      <c r="AD80" s="45" t="s">
        <v>88</v>
      </c>
      <c r="AE80" s="45"/>
      <c r="AF80" s="45"/>
      <c r="AG80" s="45"/>
      <c r="AH80" s="45"/>
      <c r="AI80" s="45"/>
      <c r="AJ80" s="45"/>
      <c r="AK80" s="45"/>
      <c r="AL80" s="45"/>
      <c r="AM80" s="45" t="s">
        <v>89</v>
      </c>
      <c r="AN80" s="45"/>
      <c r="AO80" s="45"/>
      <c r="AP80" s="45"/>
      <c r="AQ80" s="45"/>
      <c r="AR80" s="45"/>
      <c r="AS80" s="45"/>
      <c r="AT80" s="45"/>
      <c r="AU80" s="45"/>
      <c r="AV80" s="45" t="s">
        <v>265</v>
      </c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 t="s">
        <v>104</v>
      </c>
      <c r="BI80" s="45"/>
      <c r="BJ80" s="45"/>
      <c r="BK80" s="45"/>
      <c r="BL80" s="45"/>
      <c r="BM80" s="45"/>
      <c r="BN80" s="45"/>
      <c r="BO80" s="45"/>
      <c r="BP80" s="45"/>
      <c r="BQ80" s="45" t="s">
        <v>90</v>
      </c>
      <c r="BR80" s="45"/>
      <c r="BS80" s="45"/>
      <c r="BT80" s="45"/>
      <c r="BU80" s="45"/>
      <c r="BV80" s="45"/>
      <c r="BW80" s="45"/>
      <c r="BX80" s="255" t="s">
        <v>266</v>
      </c>
      <c r="BY80" s="255"/>
      <c r="BZ80" s="255"/>
      <c r="CA80" s="255"/>
      <c r="CB80" s="255"/>
      <c r="CC80" s="255"/>
      <c r="CD80" s="255"/>
      <c r="CE80" s="252">
        <v>0</v>
      </c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1">
        <v>0</v>
      </c>
      <c r="CQ80" s="251"/>
      <c r="CR80" s="251"/>
      <c r="CS80" s="251"/>
      <c r="CT80" s="251"/>
      <c r="CU80" s="251"/>
      <c r="CV80" s="251"/>
      <c r="CW80" s="251"/>
      <c r="CX80" s="45" t="s">
        <v>179</v>
      </c>
      <c r="CY80" s="45"/>
      <c r="CZ80" s="45"/>
      <c r="DA80" s="45"/>
      <c r="DB80" s="45"/>
      <c r="DC80" s="45"/>
      <c r="DD80" s="45"/>
      <c r="DE80" s="45"/>
      <c r="DF80" s="45"/>
      <c r="DG80" s="252">
        <v>987329.75</v>
      </c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1">
        <v>0</v>
      </c>
      <c r="DS80" s="251"/>
      <c r="DT80" s="251"/>
      <c r="DU80" s="251"/>
      <c r="DV80" s="251"/>
      <c r="DW80" s="251"/>
      <c r="DX80" s="251"/>
      <c r="DY80" s="251"/>
      <c r="DZ80" s="45" t="s">
        <v>179</v>
      </c>
      <c r="EA80" s="45"/>
      <c r="EB80" s="45"/>
      <c r="EC80" s="45"/>
      <c r="ED80" s="45"/>
      <c r="EE80" s="45"/>
      <c r="EF80" s="45"/>
      <c r="EG80" s="45"/>
      <c r="EH80" s="45"/>
      <c r="EI80" s="252">
        <v>1077739.78</v>
      </c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1">
        <v>0</v>
      </c>
      <c r="EU80" s="251"/>
      <c r="EV80" s="251"/>
      <c r="EW80" s="251"/>
      <c r="EX80" s="251"/>
      <c r="EY80" s="251"/>
      <c r="EZ80" s="251"/>
      <c r="FA80" s="251"/>
      <c r="FB80" s="45" t="s">
        <v>179</v>
      </c>
      <c r="FC80" s="45"/>
      <c r="FD80" s="45"/>
      <c r="FE80" s="45"/>
      <c r="FF80" s="45"/>
      <c r="FG80" s="45"/>
      <c r="FH80" s="45"/>
      <c r="FI80" s="45"/>
      <c r="FJ80" s="253"/>
    </row>
    <row r="81" spans="1:166" s="20" customFormat="1" ht="17.25" customHeight="1">
      <c r="A81" s="254" t="s">
        <v>35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158" t="s">
        <v>88</v>
      </c>
      <c r="AE81" s="158"/>
      <c r="AF81" s="158"/>
      <c r="AG81" s="158"/>
      <c r="AH81" s="158"/>
      <c r="AI81" s="158"/>
      <c r="AJ81" s="158"/>
      <c r="AK81" s="158"/>
      <c r="AL81" s="158"/>
      <c r="AM81" s="158" t="s">
        <v>89</v>
      </c>
      <c r="AN81" s="158"/>
      <c r="AO81" s="158"/>
      <c r="AP81" s="158"/>
      <c r="AQ81" s="158"/>
      <c r="AR81" s="158"/>
      <c r="AS81" s="158"/>
      <c r="AT81" s="158"/>
      <c r="AU81" s="158"/>
      <c r="AV81" s="158" t="s">
        <v>265</v>
      </c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 t="s">
        <v>104</v>
      </c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249">
        <f>CE80</f>
        <v>0</v>
      </c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148" t="s">
        <v>37</v>
      </c>
      <c r="CQ81" s="148"/>
      <c r="CR81" s="148"/>
      <c r="CS81" s="148"/>
      <c r="CT81" s="148"/>
      <c r="CU81" s="148"/>
      <c r="CV81" s="148"/>
      <c r="CW81" s="148"/>
      <c r="CX81" s="158" t="s">
        <v>37</v>
      </c>
      <c r="CY81" s="158"/>
      <c r="CZ81" s="158"/>
      <c r="DA81" s="158"/>
      <c r="DB81" s="158"/>
      <c r="DC81" s="158"/>
      <c r="DD81" s="158"/>
      <c r="DE81" s="158"/>
      <c r="DF81" s="158"/>
      <c r="DG81" s="249">
        <f>DG80</f>
        <v>987329.75</v>
      </c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148" t="s">
        <v>37</v>
      </c>
      <c r="DS81" s="148"/>
      <c r="DT81" s="148"/>
      <c r="DU81" s="148"/>
      <c r="DV81" s="148"/>
      <c r="DW81" s="148"/>
      <c r="DX81" s="148"/>
      <c r="DY81" s="148"/>
      <c r="DZ81" s="158" t="s">
        <v>37</v>
      </c>
      <c r="EA81" s="158"/>
      <c r="EB81" s="158"/>
      <c r="EC81" s="158"/>
      <c r="ED81" s="158"/>
      <c r="EE81" s="158"/>
      <c r="EF81" s="158"/>
      <c r="EG81" s="158"/>
      <c r="EH81" s="158"/>
      <c r="EI81" s="249">
        <f>EI80</f>
        <v>1077739.78</v>
      </c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148" t="s">
        <v>37</v>
      </c>
      <c r="EU81" s="148"/>
      <c r="EV81" s="148"/>
      <c r="EW81" s="148"/>
      <c r="EX81" s="148"/>
      <c r="EY81" s="148"/>
      <c r="EZ81" s="148"/>
      <c r="FA81" s="148"/>
      <c r="FB81" s="158" t="s">
        <v>37</v>
      </c>
      <c r="FC81" s="158"/>
      <c r="FD81" s="158"/>
      <c r="FE81" s="158"/>
      <c r="FF81" s="158"/>
      <c r="FG81" s="158"/>
      <c r="FH81" s="158"/>
      <c r="FI81" s="158"/>
      <c r="FJ81" s="250"/>
    </row>
    <row r="82" spans="1:166" s="20" customFormat="1" ht="61.5" customHeight="1">
      <c r="A82" s="256" t="s">
        <v>193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45" t="s">
        <v>329</v>
      </c>
      <c r="V82" s="45"/>
      <c r="W82" s="45"/>
      <c r="X82" s="45"/>
      <c r="Y82" s="45"/>
      <c r="Z82" s="45"/>
      <c r="AA82" s="45"/>
      <c r="AB82" s="45"/>
      <c r="AC82" s="45"/>
      <c r="AD82" s="45" t="s">
        <v>88</v>
      </c>
      <c r="AE82" s="45"/>
      <c r="AF82" s="45"/>
      <c r="AG82" s="45"/>
      <c r="AH82" s="45"/>
      <c r="AI82" s="45"/>
      <c r="AJ82" s="45"/>
      <c r="AK82" s="45"/>
      <c r="AL82" s="45"/>
      <c r="AM82" s="45" t="s">
        <v>89</v>
      </c>
      <c r="AN82" s="45"/>
      <c r="AO82" s="45"/>
      <c r="AP82" s="45"/>
      <c r="AQ82" s="45"/>
      <c r="AR82" s="45"/>
      <c r="AS82" s="45"/>
      <c r="AT82" s="45"/>
      <c r="AU82" s="45"/>
      <c r="AV82" s="45" t="s">
        <v>267</v>
      </c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 t="s">
        <v>104</v>
      </c>
      <c r="BI82" s="45"/>
      <c r="BJ82" s="45"/>
      <c r="BK82" s="45"/>
      <c r="BL82" s="45"/>
      <c r="BM82" s="45"/>
      <c r="BN82" s="45"/>
      <c r="BO82" s="45"/>
      <c r="BP82" s="45"/>
      <c r="BQ82" s="45" t="s">
        <v>90</v>
      </c>
      <c r="BR82" s="45"/>
      <c r="BS82" s="45"/>
      <c r="BT82" s="45"/>
      <c r="BU82" s="45"/>
      <c r="BV82" s="45"/>
      <c r="BW82" s="45"/>
      <c r="BX82" s="255" t="s">
        <v>268</v>
      </c>
      <c r="BY82" s="255"/>
      <c r="BZ82" s="255"/>
      <c r="CA82" s="255"/>
      <c r="CB82" s="255"/>
      <c r="CC82" s="255"/>
      <c r="CD82" s="255"/>
      <c r="CE82" s="252">
        <v>0</v>
      </c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1">
        <v>0</v>
      </c>
      <c r="CQ82" s="251"/>
      <c r="CR82" s="251"/>
      <c r="CS82" s="251"/>
      <c r="CT82" s="251"/>
      <c r="CU82" s="251"/>
      <c r="CV82" s="251"/>
      <c r="CW82" s="251"/>
      <c r="CX82" s="45" t="s">
        <v>179</v>
      </c>
      <c r="CY82" s="45"/>
      <c r="CZ82" s="45"/>
      <c r="DA82" s="45"/>
      <c r="DB82" s="45"/>
      <c r="DC82" s="45"/>
      <c r="DD82" s="45"/>
      <c r="DE82" s="45"/>
      <c r="DF82" s="45"/>
      <c r="DG82" s="252">
        <v>714000</v>
      </c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1">
        <v>0</v>
      </c>
      <c r="DS82" s="251"/>
      <c r="DT82" s="251"/>
      <c r="DU82" s="251"/>
      <c r="DV82" s="251"/>
      <c r="DW82" s="251"/>
      <c r="DX82" s="251"/>
      <c r="DY82" s="251"/>
      <c r="DZ82" s="45" t="s">
        <v>179</v>
      </c>
      <c r="EA82" s="45"/>
      <c r="EB82" s="45"/>
      <c r="EC82" s="45"/>
      <c r="ED82" s="45"/>
      <c r="EE82" s="45"/>
      <c r="EF82" s="45"/>
      <c r="EG82" s="45"/>
      <c r="EH82" s="45"/>
      <c r="EI82" s="252">
        <v>714000</v>
      </c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1">
        <v>0</v>
      </c>
      <c r="EU82" s="251"/>
      <c r="EV82" s="251"/>
      <c r="EW82" s="251"/>
      <c r="EX82" s="251"/>
      <c r="EY82" s="251"/>
      <c r="EZ82" s="251"/>
      <c r="FA82" s="251"/>
      <c r="FB82" s="45" t="s">
        <v>179</v>
      </c>
      <c r="FC82" s="45"/>
      <c r="FD82" s="45"/>
      <c r="FE82" s="45"/>
      <c r="FF82" s="45"/>
      <c r="FG82" s="45"/>
      <c r="FH82" s="45"/>
      <c r="FI82" s="45"/>
      <c r="FJ82" s="253"/>
    </row>
    <row r="83" spans="1:166" s="20" customFormat="1" ht="21.75" customHeight="1">
      <c r="A83" s="254" t="s">
        <v>35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158" t="s">
        <v>88</v>
      </c>
      <c r="AE83" s="158"/>
      <c r="AF83" s="158"/>
      <c r="AG83" s="158"/>
      <c r="AH83" s="158"/>
      <c r="AI83" s="158"/>
      <c r="AJ83" s="158"/>
      <c r="AK83" s="158"/>
      <c r="AL83" s="158"/>
      <c r="AM83" s="158" t="s">
        <v>89</v>
      </c>
      <c r="AN83" s="158"/>
      <c r="AO83" s="158"/>
      <c r="AP83" s="158"/>
      <c r="AQ83" s="158"/>
      <c r="AR83" s="158"/>
      <c r="AS83" s="158"/>
      <c r="AT83" s="158"/>
      <c r="AU83" s="158"/>
      <c r="AV83" s="158" t="s">
        <v>267</v>
      </c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 t="s">
        <v>104</v>
      </c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249">
        <f>CE82</f>
        <v>0</v>
      </c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148" t="s">
        <v>37</v>
      </c>
      <c r="CQ83" s="148"/>
      <c r="CR83" s="148"/>
      <c r="CS83" s="148"/>
      <c r="CT83" s="148"/>
      <c r="CU83" s="148"/>
      <c r="CV83" s="148"/>
      <c r="CW83" s="148"/>
      <c r="CX83" s="158" t="s">
        <v>37</v>
      </c>
      <c r="CY83" s="158"/>
      <c r="CZ83" s="158"/>
      <c r="DA83" s="158"/>
      <c r="DB83" s="158"/>
      <c r="DC83" s="158"/>
      <c r="DD83" s="158"/>
      <c r="DE83" s="158"/>
      <c r="DF83" s="158"/>
      <c r="DG83" s="249">
        <f>DG82</f>
        <v>714000</v>
      </c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148" t="s">
        <v>37</v>
      </c>
      <c r="DS83" s="148"/>
      <c r="DT83" s="148"/>
      <c r="DU83" s="148"/>
      <c r="DV83" s="148"/>
      <c r="DW83" s="148"/>
      <c r="DX83" s="148"/>
      <c r="DY83" s="148"/>
      <c r="DZ83" s="158" t="s">
        <v>37</v>
      </c>
      <c r="EA83" s="158"/>
      <c r="EB83" s="158"/>
      <c r="EC83" s="158"/>
      <c r="ED83" s="158"/>
      <c r="EE83" s="158"/>
      <c r="EF83" s="158"/>
      <c r="EG83" s="158"/>
      <c r="EH83" s="158"/>
      <c r="EI83" s="249">
        <f>EI82</f>
        <v>714000</v>
      </c>
      <c r="EJ83" s="249"/>
      <c r="EK83" s="249"/>
      <c r="EL83" s="249"/>
      <c r="EM83" s="249"/>
      <c r="EN83" s="249"/>
      <c r="EO83" s="249"/>
      <c r="EP83" s="249"/>
      <c r="EQ83" s="249"/>
      <c r="ER83" s="249"/>
      <c r="ES83" s="249"/>
      <c r="ET83" s="148" t="s">
        <v>37</v>
      </c>
      <c r="EU83" s="148"/>
      <c r="EV83" s="148"/>
      <c r="EW83" s="148"/>
      <c r="EX83" s="148"/>
      <c r="EY83" s="148"/>
      <c r="EZ83" s="148"/>
      <c r="FA83" s="148"/>
      <c r="FB83" s="158" t="s">
        <v>37</v>
      </c>
      <c r="FC83" s="158"/>
      <c r="FD83" s="158"/>
      <c r="FE83" s="158"/>
      <c r="FF83" s="158"/>
      <c r="FG83" s="158"/>
      <c r="FH83" s="158"/>
      <c r="FI83" s="158"/>
      <c r="FJ83" s="250"/>
    </row>
    <row r="84" spans="1:166" s="20" customFormat="1" ht="163.5" customHeight="1">
      <c r="A84" s="256" t="s">
        <v>240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45" t="s">
        <v>332</v>
      </c>
      <c r="V84" s="45"/>
      <c r="W84" s="45"/>
      <c r="X84" s="45"/>
      <c r="Y84" s="45"/>
      <c r="Z84" s="45"/>
      <c r="AA84" s="45"/>
      <c r="AB84" s="45"/>
      <c r="AC84" s="45"/>
      <c r="AD84" s="45" t="s">
        <v>88</v>
      </c>
      <c r="AE84" s="45"/>
      <c r="AF84" s="45"/>
      <c r="AG84" s="45"/>
      <c r="AH84" s="45"/>
      <c r="AI84" s="45"/>
      <c r="AJ84" s="45"/>
      <c r="AK84" s="45"/>
      <c r="AL84" s="45"/>
      <c r="AM84" s="45" t="s">
        <v>89</v>
      </c>
      <c r="AN84" s="45"/>
      <c r="AO84" s="45"/>
      <c r="AP84" s="45"/>
      <c r="AQ84" s="45"/>
      <c r="AR84" s="45"/>
      <c r="AS84" s="45"/>
      <c r="AT84" s="45"/>
      <c r="AU84" s="45"/>
      <c r="AV84" s="45" t="s">
        <v>269</v>
      </c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 t="s">
        <v>104</v>
      </c>
      <c r="BI84" s="45"/>
      <c r="BJ84" s="45"/>
      <c r="BK84" s="45"/>
      <c r="BL84" s="45"/>
      <c r="BM84" s="45"/>
      <c r="BN84" s="45"/>
      <c r="BO84" s="45"/>
      <c r="BP84" s="45"/>
      <c r="BQ84" s="45" t="s">
        <v>90</v>
      </c>
      <c r="BR84" s="45"/>
      <c r="BS84" s="45"/>
      <c r="BT84" s="45"/>
      <c r="BU84" s="45"/>
      <c r="BV84" s="45"/>
      <c r="BW84" s="45"/>
      <c r="BX84" s="255" t="s">
        <v>270</v>
      </c>
      <c r="BY84" s="255"/>
      <c r="BZ84" s="255"/>
      <c r="CA84" s="255"/>
      <c r="CB84" s="255"/>
      <c r="CC84" s="255"/>
      <c r="CD84" s="255"/>
      <c r="CE84" s="252">
        <v>0</v>
      </c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1">
        <v>0</v>
      </c>
      <c r="CQ84" s="251"/>
      <c r="CR84" s="251"/>
      <c r="CS84" s="251"/>
      <c r="CT84" s="251"/>
      <c r="CU84" s="251"/>
      <c r="CV84" s="251"/>
      <c r="CW84" s="251"/>
      <c r="CX84" s="45" t="s">
        <v>179</v>
      </c>
      <c r="CY84" s="45"/>
      <c r="CZ84" s="45"/>
      <c r="DA84" s="45"/>
      <c r="DB84" s="45"/>
      <c r="DC84" s="45"/>
      <c r="DD84" s="45"/>
      <c r="DE84" s="45"/>
      <c r="DF84" s="45"/>
      <c r="DG84" s="252">
        <v>5268100</v>
      </c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1">
        <v>0</v>
      </c>
      <c r="DS84" s="251"/>
      <c r="DT84" s="251"/>
      <c r="DU84" s="251"/>
      <c r="DV84" s="251"/>
      <c r="DW84" s="251"/>
      <c r="DX84" s="251"/>
      <c r="DY84" s="251"/>
      <c r="DZ84" s="45" t="s">
        <v>179</v>
      </c>
      <c r="EA84" s="45"/>
      <c r="EB84" s="45"/>
      <c r="EC84" s="45"/>
      <c r="ED84" s="45"/>
      <c r="EE84" s="45"/>
      <c r="EF84" s="45"/>
      <c r="EG84" s="45"/>
      <c r="EH84" s="45"/>
      <c r="EI84" s="252">
        <v>5496100</v>
      </c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1">
        <v>0</v>
      </c>
      <c r="EU84" s="251"/>
      <c r="EV84" s="251"/>
      <c r="EW84" s="251"/>
      <c r="EX84" s="251"/>
      <c r="EY84" s="251"/>
      <c r="EZ84" s="251"/>
      <c r="FA84" s="251"/>
      <c r="FB84" s="45" t="s">
        <v>179</v>
      </c>
      <c r="FC84" s="45"/>
      <c r="FD84" s="45"/>
      <c r="FE84" s="45"/>
      <c r="FF84" s="45"/>
      <c r="FG84" s="45"/>
      <c r="FH84" s="45"/>
      <c r="FI84" s="45"/>
      <c r="FJ84" s="253"/>
    </row>
    <row r="85" spans="1:166" s="20" customFormat="1" ht="18" customHeight="1" thickBot="1">
      <c r="A85" s="254" t="s">
        <v>35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158" t="s">
        <v>88</v>
      </c>
      <c r="AE85" s="158"/>
      <c r="AF85" s="158"/>
      <c r="AG85" s="158"/>
      <c r="AH85" s="158"/>
      <c r="AI85" s="158"/>
      <c r="AJ85" s="158"/>
      <c r="AK85" s="158"/>
      <c r="AL85" s="158"/>
      <c r="AM85" s="158" t="s">
        <v>89</v>
      </c>
      <c r="AN85" s="158"/>
      <c r="AO85" s="158"/>
      <c r="AP85" s="158"/>
      <c r="AQ85" s="158"/>
      <c r="AR85" s="158"/>
      <c r="AS85" s="158"/>
      <c r="AT85" s="158"/>
      <c r="AU85" s="158"/>
      <c r="AV85" s="158" t="s">
        <v>269</v>
      </c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 t="s">
        <v>104</v>
      </c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249">
        <f>CE84</f>
        <v>0</v>
      </c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148" t="s">
        <v>37</v>
      </c>
      <c r="CQ85" s="148"/>
      <c r="CR85" s="148"/>
      <c r="CS85" s="148"/>
      <c r="CT85" s="148"/>
      <c r="CU85" s="148"/>
      <c r="CV85" s="148"/>
      <c r="CW85" s="148"/>
      <c r="CX85" s="158" t="s">
        <v>37</v>
      </c>
      <c r="CY85" s="158"/>
      <c r="CZ85" s="158"/>
      <c r="DA85" s="158"/>
      <c r="DB85" s="158"/>
      <c r="DC85" s="158"/>
      <c r="DD85" s="158"/>
      <c r="DE85" s="158"/>
      <c r="DF85" s="158"/>
      <c r="DG85" s="249">
        <f>DG84</f>
        <v>5268100</v>
      </c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148" t="s">
        <v>37</v>
      </c>
      <c r="DS85" s="148"/>
      <c r="DT85" s="148"/>
      <c r="DU85" s="148"/>
      <c r="DV85" s="148"/>
      <c r="DW85" s="148"/>
      <c r="DX85" s="148"/>
      <c r="DY85" s="148"/>
      <c r="DZ85" s="158" t="s">
        <v>37</v>
      </c>
      <c r="EA85" s="158"/>
      <c r="EB85" s="158"/>
      <c r="EC85" s="158"/>
      <c r="ED85" s="158"/>
      <c r="EE85" s="158"/>
      <c r="EF85" s="158"/>
      <c r="EG85" s="158"/>
      <c r="EH85" s="158"/>
      <c r="EI85" s="249">
        <f>EI84</f>
        <v>5496100</v>
      </c>
      <c r="EJ85" s="249"/>
      <c r="EK85" s="249"/>
      <c r="EL85" s="249"/>
      <c r="EM85" s="249"/>
      <c r="EN85" s="249"/>
      <c r="EO85" s="249"/>
      <c r="EP85" s="249"/>
      <c r="EQ85" s="249"/>
      <c r="ER85" s="249"/>
      <c r="ES85" s="249"/>
      <c r="ET85" s="148" t="s">
        <v>37</v>
      </c>
      <c r="EU85" s="148"/>
      <c r="EV85" s="148"/>
      <c r="EW85" s="148"/>
      <c r="EX85" s="148"/>
      <c r="EY85" s="148"/>
      <c r="EZ85" s="148"/>
      <c r="FA85" s="148"/>
      <c r="FB85" s="158" t="s">
        <v>37</v>
      </c>
      <c r="FC85" s="158"/>
      <c r="FD85" s="158"/>
      <c r="FE85" s="158"/>
      <c r="FF85" s="158"/>
      <c r="FG85" s="158"/>
      <c r="FH85" s="158"/>
      <c r="FI85" s="158"/>
      <c r="FJ85" s="250"/>
    </row>
    <row r="86" spans="1:166" s="20" customFormat="1" ht="107.25" customHeight="1" thickBot="1">
      <c r="A86" s="171" t="s">
        <v>343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2"/>
      <c r="U86" s="49" t="s">
        <v>329</v>
      </c>
      <c r="V86" s="50"/>
      <c r="W86" s="50"/>
      <c r="X86" s="50"/>
      <c r="Y86" s="50"/>
      <c r="Z86" s="50"/>
      <c r="AA86" s="50"/>
      <c r="AB86" s="50"/>
      <c r="AC86" s="51"/>
      <c r="AD86" s="159" t="s">
        <v>88</v>
      </c>
      <c r="AE86" s="160"/>
      <c r="AF86" s="160"/>
      <c r="AG86" s="160"/>
      <c r="AH86" s="160"/>
      <c r="AI86" s="160"/>
      <c r="AJ86" s="160"/>
      <c r="AK86" s="160"/>
      <c r="AL86" s="161"/>
      <c r="AM86" s="159" t="s">
        <v>89</v>
      </c>
      <c r="AN86" s="160"/>
      <c r="AO86" s="160"/>
      <c r="AP86" s="160"/>
      <c r="AQ86" s="160"/>
      <c r="AR86" s="160"/>
      <c r="AS86" s="160"/>
      <c r="AT86" s="160"/>
      <c r="AU86" s="161"/>
      <c r="AV86" s="159" t="s">
        <v>346</v>
      </c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1"/>
      <c r="BH86" s="159" t="s">
        <v>104</v>
      </c>
      <c r="BI86" s="160"/>
      <c r="BJ86" s="160"/>
      <c r="BK86" s="160"/>
      <c r="BL86" s="160"/>
      <c r="BM86" s="160"/>
      <c r="BN86" s="160"/>
      <c r="BO86" s="160"/>
      <c r="BP86" s="161"/>
      <c r="BQ86" s="159" t="s">
        <v>90</v>
      </c>
      <c r="BR86" s="160"/>
      <c r="BS86" s="160"/>
      <c r="BT86" s="160"/>
      <c r="BU86" s="160"/>
      <c r="BV86" s="160"/>
      <c r="BW86" s="161"/>
      <c r="BX86" s="159" t="s">
        <v>347</v>
      </c>
      <c r="BY86" s="160"/>
      <c r="BZ86" s="160"/>
      <c r="CA86" s="160"/>
      <c r="CB86" s="160"/>
      <c r="CC86" s="160"/>
      <c r="CD86" s="161"/>
      <c r="CE86" s="165">
        <v>0</v>
      </c>
      <c r="CF86" s="166"/>
      <c r="CG86" s="166"/>
      <c r="CH86" s="166"/>
      <c r="CI86" s="166"/>
      <c r="CJ86" s="166"/>
      <c r="CK86" s="166"/>
      <c r="CL86" s="166"/>
      <c r="CM86" s="166"/>
      <c r="CN86" s="166"/>
      <c r="CO86" s="167"/>
      <c r="CP86" s="165">
        <v>0</v>
      </c>
      <c r="CQ86" s="166"/>
      <c r="CR86" s="166"/>
      <c r="CS86" s="166"/>
      <c r="CT86" s="166"/>
      <c r="CU86" s="166"/>
      <c r="CV86" s="166"/>
      <c r="CW86" s="167"/>
      <c r="CX86" s="159" t="s">
        <v>179</v>
      </c>
      <c r="CY86" s="160"/>
      <c r="CZ86" s="160"/>
      <c r="DA86" s="160"/>
      <c r="DB86" s="160"/>
      <c r="DC86" s="160"/>
      <c r="DD86" s="160"/>
      <c r="DE86" s="160"/>
      <c r="DF86" s="161"/>
      <c r="DG86" s="162">
        <v>8892000</v>
      </c>
      <c r="DH86" s="163"/>
      <c r="DI86" s="163"/>
      <c r="DJ86" s="163"/>
      <c r="DK86" s="163"/>
      <c r="DL86" s="163"/>
      <c r="DM86" s="163"/>
      <c r="DN86" s="163"/>
      <c r="DO86" s="163"/>
      <c r="DP86" s="163"/>
      <c r="DQ86" s="164"/>
      <c r="DR86" s="165">
        <v>0</v>
      </c>
      <c r="DS86" s="166"/>
      <c r="DT86" s="166"/>
      <c r="DU86" s="166"/>
      <c r="DV86" s="166"/>
      <c r="DW86" s="166"/>
      <c r="DX86" s="166"/>
      <c r="DY86" s="167"/>
      <c r="DZ86" s="159" t="s">
        <v>185</v>
      </c>
      <c r="EA86" s="160"/>
      <c r="EB86" s="160"/>
      <c r="EC86" s="160"/>
      <c r="ED86" s="160"/>
      <c r="EE86" s="160"/>
      <c r="EF86" s="160"/>
      <c r="EG86" s="160"/>
      <c r="EH86" s="161"/>
      <c r="EI86" s="162">
        <v>8010000</v>
      </c>
      <c r="EJ86" s="163"/>
      <c r="EK86" s="163"/>
      <c r="EL86" s="163"/>
      <c r="EM86" s="163"/>
      <c r="EN86" s="163"/>
      <c r="EO86" s="163"/>
      <c r="EP86" s="163"/>
      <c r="EQ86" s="163"/>
      <c r="ER86" s="163"/>
      <c r="ES86" s="164"/>
      <c r="ET86" s="165">
        <v>0</v>
      </c>
      <c r="EU86" s="166"/>
      <c r="EV86" s="166"/>
      <c r="EW86" s="166"/>
      <c r="EX86" s="166"/>
      <c r="EY86" s="166"/>
      <c r="EZ86" s="166"/>
      <c r="FA86" s="167"/>
      <c r="FB86" s="159" t="s">
        <v>179</v>
      </c>
      <c r="FC86" s="160"/>
      <c r="FD86" s="160"/>
      <c r="FE86" s="160"/>
      <c r="FF86" s="160"/>
      <c r="FG86" s="160"/>
      <c r="FH86" s="160"/>
      <c r="FI86" s="160"/>
      <c r="FJ86" s="168"/>
    </row>
    <row r="87" spans="1:166" s="20" customFormat="1" ht="18" customHeight="1">
      <c r="A87" s="169" t="s">
        <v>35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58" t="s">
        <v>88</v>
      </c>
      <c r="AE87" s="158"/>
      <c r="AF87" s="158"/>
      <c r="AG87" s="158"/>
      <c r="AH87" s="158"/>
      <c r="AI87" s="158"/>
      <c r="AJ87" s="158"/>
      <c r="AK87" s="158"/>
      <c r="AL87" s="158"/>
      <c r="AM87" s="158" t="s">
        <v>89</v>
      </c>
      <c r="AN87" s="158"/>
      <c r="AO87" s="158"/>
      <c r="AP87" s="158"/>
      <c r="AQ87" s="158"/>
      <c r="AR87" s="158"/>
      <c r="AS87" s="158"/>
      <c r="AT87" s="158"/>
      <c r="AU87" s="158"/>
      <c r="AV87" s="158" t="s">
        <v>346</v>
      </c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 t="s">
        <v>104</v>
      </c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2">
        <f>CE86</f>
        <v>0</v>
      </c>
      <c r="CF87" s="153"/>
      <c r="CG87" s="153"/>
      <c r="CH87" s="153"/>
      <c r="CI87" s="153"/>
      <c r="CJ87" s="153"/>
      <c r="CK87" s="153"/>
      <c r="CL87" s="153"/>
      <c r="CM87" s="153"/>
      <c r="CN87" s="153"/>
      <c r="CO87" s="154"/>
      <c r="CP87" s="155" t="s">
        <v>37</v>
      </c>
      <c r="CQ87" s="156"/>
      <c r="CR87" s="156"/>
      <c r="CS87" s="156"/>
      <c r="CT87" s="156"/>
      <c r="CU87" s="156"/>
      <c r="CV87" s="156"/>
      <c r="CW87" s="157"/>
      <c r="CX87" s="158" t="s">
        <v>37</v>
      </c>
      <c r="CY87" s="158"/>
      <c r="CZ87" s="158"/>
      <c r="DA87" s="158"/>
      <c r="DB87" s="158"/>
      <c r="DC87" s="158"/>
      <c r="DD87" s="158"/>
      <c r="DE87" s="158"/>
      <c r="DF87" s="158"/>
      <c r="DG87" s="147">
        <v>0</v>
      </c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8" t="s">
        <v>37</v>
      </c>
      <c r="DS87" s="148"/>
      <c r="DT87" s="148"/>
      <c r="DU87" s="148"/>
      <c r="DV87" s="148"/>
      <c r="DW87" s="148"/>
      <c r="DX87" s="148"/>
      <c r="DY87" s="148"/>
      <c r="DZ87" s="158" t="s">
        <v>37</v>
      </c>
      <c r="EA87" s="158"/>
      <c r="EB87" s="158"/>
      <c r="EC87" s="158"/>
      <c r="ED87" s="158"/>
      <c r="EE87" s="158"/>
      <c r="EF87" s="158"/>
      <c r="EG87" s="158"/>
      <c r="EH87" s="158"/>
      <c r="EI87" s="147">
        <v>0</v>
      </c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8" t="s">
        <v>37</v>
      </c>
      <c r="EU87" s="148"/>
      <c r="EV87" s="148"/>
      <c r="EW87" s="148"/>
      <c r="EX87" s="148"/>
      <c r="EY87" s="148"/>
      <c r="EZ87" s="148"/>
      <c r="FA87" s="148"/>
      <c r="FB87" s="149" t="s">
        <v>37</v>
      </c>
      <c r="FC87" s="150"/>
      <c r="FD87" s="150"/>
      <c r="FE87" s="150"/>
      <c r="FF87" s="150"/>
      <c r="FG87" s="150"/>
      <c r="FH87" s="150"/>
      <c r="FI87" s="150"/>
      <c r="FJ87" s="151"/>
    </row>
    <row r="88" spans="1:166" s="20" customFormat="1" ht="103.5" customHeight="1">
      <c r="A88" s="256" t="s">
        <v>201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45" t="s">
        <v>195</v>
      </c>
      <c r="V88" s="45"/>
      <c r="W88" s="45"/>
      <c r="X88" s="45"/>
      <c r="Y88" s="45"/>
      <c r="Z88" s="45"/>
      <c r="AA88" s="45"/>
      <c r="AB88" s="45"/>
      <c r="AC88" s="45"/>
      <c r="AD88" s="45" t="s">
        <v>88</v>
      </c>
      <c r="AE88" s="45"/>
      <c r="AF88" s="45"/>
      <c r="AG88" s="45"/>
      <c r="AH88" s="45"/>
      <c r="AI88" s="45"/>
      <c r="AJ88" s="45"/>
      <c r="AK88" s="45"/>
      <c r="AL88" s="45"/>
      <c r="AM88" s="45" t="s">
        <v>89</v>
      </c>
      <c r="AN88" s="45"/>
      <c r="AO88" s="45"/>
      <c r="AP88" s="45"/>
      <c r="AQ88" s="45"/>
      <c r="AR88" s="45"/>
      <c r="AS88" s="45"/>
      <c r="AT88" s="45"/>
      <c r="AU88" s="45"/>
      <c r="AV88" s="45" t="s">
        <v>271</v>
      </c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 t="s">
        <v>104</v>
      </c>
      <c r="BI88" s="45"/>
      <c r="BJ88" s="45"/>
      <c r="BK88" s="45"/>
      <c r="BL88" s="45"/>
      <c r="BM88" s="45"/>
      <c r="BN88" s="45"/>
      <c r="BO88" s="45"/>
      <c r="BP88" s="45"/>
      <c r="BQ88" s="45" t="s">
        <v>335</v>
      </c>
      <c r="BR88" s="45"/>
      <c r="BS88" s="45"/>
      <c r="BT88" s="45"/>
      <c r="BU88" s="45"/>
      <c r="BV88" s="45"/>
      <c r="BW88" s="45"/>
      <c r="BX88" s="255" t="s">
        <v>272</v>
      </c>
      <c r="BY88" s="255"/>
      <c r="BZ88" s="255"/>
      <c r="CA88" s="255"/>
      <c r="CB88" s="255"/>
      <c r="CC88" s="255"/>
      <c r="CD88" s="255"/>
      <c r="CE88" s="252">
        <v>0</v>
      </c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1">
        <v>0</v>
      </c>
      <c r="CQ88" s="251"/>
      <c r="CR88" s="251"/>
      <c r="CS88" s="251"/>
      <c r="CT88" s="251"/>
      <c r="CU88" s="251"/>
      <c r="CV88" s="251"/>
      <c r="CW88" s="251"/>
      <c r="CX88" s="45" t="s">
        <v>179</v>
      </c>
      <c r="CY88" s="45"/>
      <c r="CZ88" s="45"/>
      <c r="DA88" s="45"/>
      <c r="DB88" s="45"/>
      <c r="DC88" s="45"/>
      <c r="DD88" s="45"/>
      <c r="DE88" s="45"/>
      <c r="DF88" s="45"/>
      <c r="DG88" s="252">
        <v>3456430</v>
      </c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1">
        <v>0</v>
      </c>
      <c r="DS88" s="251"/>
      <c r="DT88" s="251"/>
      <c r="DU88" s="251"/>
      <c r="DV88" s="251"/>
      <c r="DW88" s="251"/>
      <c r="DX88" s="251"/>
      <c r="DY88" s="251"/>
      <c r="DZ88" s="45" t="s">
        <v>179</v>
      </c>
      <c r="EA88" s="45"/>
      <c r="EB88" s="45"/>
      <c r="EC88" s="45"/>
      <c r="ED88" s="45"/>
      <c r="EE88" s="45"/>
      <c r="EF88" s="45"/>
      <c r="EG88" s="45"/>
      <c r="EH88" s="45"/>
      <c r="EI88" s="252">
        <v>3576350</v>
      </c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1">
        <v>0</v>
      </c>
      <c r="EU88" s="251"/>
      <c r="EV88" s="251"/>
      <c r="EW88" s="251"/>
      <c r="EX88" s="251"/>
      <c r="EY88" s="251"/>
      <c r="EZ88" s="251"/>
      <c r="FA88" s="251"/>
      <c r="FB88" s="45" t="s">
        <v>179</v>
      </c>
      <c r="FC88" s="45"/>
      <c r="FD88" s="45"/>
      <c r="FE88" s="45"/>
      <c r="FF88" s="45"/>
      <c r="FG88" s="45"/>
      <c r="FH88" s="45"/>
      <c r="FI88" s="45"/>
      <c r="FJ88" s="253"/>
    </row>
    <row r="89" spans="1:166" s="20" customFormat="1" ht="14.25" customHeight="1">
      <c r="A89" s="254" t="s">
        <v>35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158" t="s">
        <v>88</v>
      </c>
      <c r="AE89" s="158"/>
      <c r="AF89" s="158"/>
      <c r="AG89" s="158"/>
      <c r="AH89" s="158"/>
      <c r="AI89" s="158"/>
      <c r="AJ89" s="158"/>
      <c r="AK89" s="158"/>
      <c r="AL89" s="158"/>
      <c r="AM89" s="158" t="s">
        <v>89</v>
      </c>
      <c r="AN89" s="158"/>
      <c r="AO89" s="158"/>
      <c r="AP89" s="158"/>
      <c r="AQ89" s="158"/>
      <c r="AR89" s="158"/>
      <c r="AS89" s="158"/>
      <c r="AT89" s="158"/>
      <c r="AU89" s="158"/>
      <c r="AV89" s="158" t="s">
        <v>271</v>
      </c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 t="s">
        <v>104</v>
      </c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249">
        <f>CE88</f>
        <v>0</v>
      </c>
      <c r="CF89" s="249"/>
      <c r="CG89" s="249"/>
      <c r="CH89" s="249"/>
      <c r="CI89" s="249"/>
      <c r="CJ89" s="249"/>
      <c r="CK89" s="249"/>
      <c r="CL89" s="249"/>
      <c r="CM89" s="249"/>
      <c r="CN89" s="249"/>
      <c r="CO89" s="249"/>
      <c r="CP89" s="148" t="s">
        <v>37</v>
      </c>
      <c r="CQ89" s="148"/>
      <c r="CR89" s="148"/>
      <c r="CS89" s="148"/>
      <c r="CT89" s="148"/>
      <c r="CU89" s="148"/>
      <c r="CV89" s="148"/>
      <c r="CW89" s="148"/>
      <c r="CX89" s="158" t="s">
        <v>37</v>
      </c>
      <c r="CY89" s="158"/>
      <c r="CZ89" s="158"/>
      <c r="DA89" s="158"/>
      <c r="DB89" s="158"/>
      <c r="DC89" s="158"/>
      <c r="DD89" s="158"/>
      <c r="DE89" s="158"/>
      <c r="DF89" s="158"/>
      <c r="DG89" s="249">
        <f>DG88</f>
        <v>3456430</v>
      </c>
      <c r="DH89" s="249"/>
      <c r="DI89" s="249"/>
      <c r="DJ89" s="249"/>
      <c r="DK89" s="249"/>
      <c r="DL89" s="249"/>
      <c r="DM89" s="249"/>
      <c r="DN89" s="249"/>
      <c r="DO89" s="249"/>
      <c r="DP89" s="249"/>
      <c r="DQ89" s="249"/>
      <c r="DR89" s="148" t="s">
        <v>37</v>
      </c>
      <c r="DS89" s="148"/>
      <c r="DT89" s="148"/>
      <c r="DU89" s="148"/>
      <c r="DV89" s="148"/>
      <c r="DW89" s="148"/>
      <c r="DX89" s="148"/>
      <c r="DY89" s="148"/>
      <c r="DZ89" s="158" t="s">
        <v>37</v>
      </c>
      <c r="EA89" s="158"/>
      <c r="EB89" s="158"/>
      <c r="EC89" s="158"/>
      <c r="ED89" s="158"/>
      <c r="EE89" s="158"/>
      <c r="EF89" s="158"/>
      <c r="EG89" s="158"/>
      <c r="EH89" s="158"/>
      <c r="EI89" s="249">
        <f>EI88</f>
        <v>3576350</v>
      </c>
      <c r="EJ89" s="249"/>
      <c r="EK89" s="249"/>
      <c r="EL89" s="249"/>
      <c r="EM89" s="249"/>
      <c r="EN89" s="249"/>
      <c r="EO89" s="249"/>
      <c r="EP89" s="249"/>
      <c r="EQ89" s="249"/>
      <c r="ER89" s="249"/>
      <c r="ES89" s="249"/>
      <c r="ET89" s="148" t="s">
        <v>37</v>
      </c>
      <c r="EU89" s="148"/>
      <c r="EV89" s="148"/>
      <c r="EW89" s="148"/>
      <c r="EX89" s="148"/>
      <c r="EY89" s="148"/>
      <c r="EZ89" s="148"/>
      <c r="FA89" s="148"/>
      <c r="FB89" s="158" t="s">
        <v>37</v>
      </c>
      <c r="FC89" s="158"/>
      <c r="FD89" s="158"/>
      <c r="FE89" s="158"/>
      <c r="FF89" s="158"/>
      <c r="FG89" s="158"/>
      <c r="FH89" s="158"/>
      <c r="FI89" s="158"/>
      <c r="FJ89" s="250"/>
    </row>
    <row r="90" spans="1:166" s="20" customFormat="1" ht="115.5" customHeight="1">
      <c r="A90" s="256" t="s">
        <v>241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45" t="s">
        <v>196</v>
      </c>
      <c r="V90" s="45"/>
      <c r="W90" s="45"/>
      <c r="X90" s="45"/>
      <c r="Y90" s="45"/>
      <c r="Z90" s="45"/>
      <c r="AA90" s="45"/>
      <c r="AB90" s="45"/>
      <c r="AC90" s="45"/>
      <c r="AD90" s="45" t="s">
        <v>88</v>
      </c>
      <c r="AE90" s="45"/>
      <c r="AF90" s="45"/>
      <c r="AG90" s="45"/>
      <c r="AH90" s="45"/>
      <c r="AI90" s="45"/>
      <c r="AJ90" s="45"/>
      <c r="AK90" s="45"/>
      <c r="AL90" s="45"/>
      <c r="AM90" s="45" t="s">
        <v>89</v>
      </c>
      <c r="AN90" s="45"/>
      <c r="AO90" s="45"/>
      <c r="AP90" s="45"/>
      <c r="AQ90" s="45"/>
      <c r="AR90" s="45"/>
      <c r="AS90" s="45"/>
      <c r="AT90" s="45"/>
      <c r="AU90" s="45"/>
      <c r="AV90" s="45" t="s">
        <v>273</v>
      </c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 t="s">
        <v>104</v>
      </c>
      <c r="BI90" s="45"/>
      <c r="BJ90" s="45"/>
      <c r="BK90" s="45"/>
      <c r="BL90" s="45"/>
      <c r="BM90" s="45"/>
      <c r="BN90" s="45"/>
      <c r="BO90" s="45"/>
      <c r="BP90" s="45"/>
      <c r="BQ90" s="45" t="s">
        <v>336</v>
      </c>
      <c r="BR90" s="45"/>
      <c r="BS90" s="45"/>
      <c r="BT90" s="45"/>
      <c r="BU90" s="45"/>
      <c r="BV90" s="45"/>
      <c r="BW90" s="45"/>
      <c r="BX90" s="255" t="s">
        <v>274</v>
      </c>
      <c r="BY90" s="255"/>
      <c r="BZ90" s="255"/>
      <c r="CA90" s="255"/>
      <c r="CB90" s="255"/>
      <c r="CC90" s="255"/>
      <c r="CD90" s="255"/>
      <c r="CE90" s="252">
        <v>0</v>
      </c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1">
        <v>0</v>
      </c>
      <c r="CQ90" s="251"/>
      <c r="CR90" s="251"/>
      <c r="CS90" s="251"/>
      <c r="CT90" s="251"/>
      <c r="CU90" s="251"/>
      <c r="CV90" s="251"/>
      <c r="CW90" s="251"/>
      <c r="CX90" s="45" t="s">
        <v>179</v>
      </c>
      <c r="CY90" s="45"/>
      <c r="CZ90" s="45"/>
      <c r="DA90" s="45"/>
      <c r="DB90" s="45"/>
      <c r="DC90" s="45"/>
      <c r="DD90" s="45"/>
      <c r="DE90" s="45"/>
      <c r="DF90" s="45"/>
      <c r="DG90" s="252">
        <v>4782800</v>
      </c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1">
        <v>0</v>
      </c>
      <c r="DS90" s="251"/>
      <c r="DT90" s="251"/>
      <c r="DU90" s="251"/>
      <c r="DV90" s="251"/>
      <c r="DW90" s="251"/>
      <c r="DX90" s="251"/>
      <c r="DY90" s="251"/>
      <c r="DZ90" s="45" t="s">
        <v>179</v>
      </c>
      <c r="EA90" s="45"/>
      <c r="EB90" s="45"/>
      <c r="EC90" s="45"/>
      <c r="ED90" s="45"/>
      <c r="EE90" s="45"/>
      <c r="EF90" s="45"/>
      <c r="EG90" s="45"/>
      <c r="EH90" s="45"/>
      <c r="EI90" s="252">
        <v>4974100</v>
      </c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1">
        <v>0</v>
      </c>
      <c r="EU90" s="251"/>
      <c r="EV90" s="251"/>
      <c r="EW90" s="251"/>
      <c r="EX90" s="251"/>
      <c r="EY90" s="251"/>
      <c r="EZ90" s="251"/>
      <c r="FA90" s="251"/>
      <c r="FB90" s="45" t="s">
        <v>179</v>
      </c>
      <c r="FC90" s="45"/>
      <c r="FD90" s="45"/>
      <c r="FE90" s="45"/>
      <c r="FF90" s="45"/>
      <c r="FG90" s="45"/>
      <c r="FH90" s="45"/>
      <c r="FI90" s="45"/>
      <c r="FJ90" s="253"/>
    </row>
    <row r="91" spans="1:166" s="20" customFormat="1" ht="15" customHeight="1">
      <c r="A91" s="254" t="s">
        <v>35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158" t="s">
        <v>88</v>
      </c>
      <c r="AE91" s="158"/>
      <c r="AF91" s="158"/>
      <c r="AG91" s="158"/>
      <c r="AH91" s="158"/>
      <c r="AI91" s="158"/>
      <c r="AJ91" s="158"/>
      <c r="AK91" s="158"/>
      <c r="AL91" s="158"/>
      <c r="AM91" s="158" t="s">
        <v>89</v>
      </c>
      <c r="AN91" s="158"/>
      <c r="AO91" s="158"/>
      <c r="AP91" s="158"/>
      <c r="AQ91" s="158"/>
      <c r="AR91" s="158"/>
      <c r="AS91" s="158"/>
      <c r="AT91" s="158"/>
      <c r="AU91" s="158"/>
      <c r="AV91" s="158" t="s">
        <v>273</v>
      </c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 t="s">
        <v>104</v>
      </c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249">
        <f>CE90</f>
        <v>0</v>
      </c>
      <c r="CF91" s="249"/>
      <c r="CG91" s="249"/>
      <c r="CH91" s="249"/>
      <c r="CI91" s="249"/>
      <c r="CJ91" s="249"/>
      <c r="CK91" s="249"/>
      <c r="CL91" s="249"/>
      <c r="CM91" s="249"/>
      <c r="CN91" s="249"/>
      <c r="CO91" s="249"/>
      <c r="CP91" s="148" t="s">
        <v>37</v>
      </c>
      <c r="CQ91" s="148"/>
      <c r="CR91" s="148"/>
      <c r="CS91" s="148"/>
      <c r="CT91" s="148"/>
      <c r="CU91" s="148"/>
      <c r="CV91" s="148"/>
      <c r="CW91" s="148"/>
      <c r="CX91" s="158" t="s">
        <v>37</v>
      </c>
      <c r="CY91" s="158"/>
      <c r="CZ91" s="158"/>
      <c r="DA91" s="158"/>
      <c r="DB91" s="158"/>
      <c r="DC91" s="158"/>
      <c r="DD91" s="158"/>
      <c r="DE91" s="158"/>
      <c r="DF91" s="158"/>
      <c r="DG91" s="249">
        <f>DG90</f>
        <v>4782800</v>
      </c>
      <c r="DH91" s="249"/>
      <c r="DI91" s="249"/>
      <c r="DJ91" s="249"/>
      <c r="DK91" s="249"/>
      <c r="DL91" s="249"/>
      <c r="DM91" s="249"/>
      <c r="DN91" s="249"/>
      <c r="DO91" s="249"/>
      <c r="DP91" s="249"/>
      <c r="DQ91" s="249"/>
      <c r="DR91" s="148" t="s">
        <v>37</v>
      </c>
      <c r="DS91" s="148"/>
      <c r="DT91" s="148"/>
      <c r="DU91" s="148"/>
      <c r="DV91" s="148"/>
      <c r="DW91" s="148"/>
      <c r="DX91" s="148"/>
      <c r="DY91" s="148"/>
      <c r="DZ91" s="158" t="s">
        <v>37</v>
      </c>
      <c r="EA91" s="158"/>
      <c r="EB91" s="158"/>
      <c r="EC91" s="158"/>
      <c r="ED91" s="158"/>
      <c r="EE91" s="158"/>
      <c r="EF91" s="158"/>
      <c r="EG91" s="158"/>
      <c r="EH91" s="158"/>
      <c r="EI91" s="249">
        <f>EI90</f>
        <v>4974100</v>
      </c>
      <c r="EJ91" s="249"/>
      <c r="EK91" s="249"/>
      <c r="EL91" s="249"/>
      <c r="EM91" s="249"/>
      <c r="EN91" s="249"/>
      <c r="EO91" s="249"/>
      <c r="EP91" s="249"/>
      <c r="EQ91" s="249"/>
      <c r="ER91" s="249"/>
      <c r="ES91" s="249"/>
      <c r="ET91" s="148" t="s">
        <v>37</v>
      </c>
      <c r="EU91" s="148"/>
      <c r="EV91" s="148"/>
      <c r="EW91" s="148"/>
      <c r="EX91" s="148"/>
      <c r="EY91" s="148"/>
      <c r="EZ91" s="148"/>
      <c r="FA91" s="148"/>
      <c r="FB91" s="158" t="s">
        <v>37</v>
      </c>
      <c r="FC91" s="158"/>
      <c r="FD91" s="158"/>
      <c r="FE91" s="158"/>
      <c r="FF91" s="158"/>
      <c r="FG91" s="158"/>
      <c r="FH91" s="158"/>
      <c r="FI91" s="158"/>
      <c r="FJ91" s="250"/>
    </row>
    <row r="92" spans="1:166" s="20" customFormat="1" ht="68.25" customHeight="1">
      <c r="A92" s="345" t="s">
        <v>275</v>
      </c>
      <c r="B92" s="346"/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255" t="s">
        <v>329</v>
      </c>
      <c r="V92" s="255"/>
      <c r="W92" s="255"/>
      <c r="X92" s="255"/>
      <c r="Y92" s="255"/>
      <c r="Z92" s="255"/>
      <c r="AA92" s="255"/>
      <c r="AB92" s="255"/>
      <c r="AC92" s="255"/>
      <c r="AD92" s="255" t="s">
        <v>88</v>
      </c>
      <c r="AE92" s="255"/>
      <c r="AF92" s="255"/>
      <c r="AG92" s="255"/>
      <c r="AH92" s="255"/>
      <c r="AI92" s="255"/>
      <c r="AJ92" s="255"/>
      <c r="AK92" s="255"/>
      <c r="AL92" s="255"/>
      <c r="AM92" s="255" t="s">
        <v>93</v>
      </c>
      <c r="AN92" s="255"/>
      <c r="AO92" s="255"/>
      <c r="AP92" s="255"/>
      <c r="AQ92" s="255"/>
      <c r="AR92" s="255"/>
      <c r="AS92" s="255"/>
      <c r="AT92" s="255"/>
      <c r="AU92" s="255"/>
      <c r="AV92" s="255" t="s">
        <v>136</v>
      </c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 t="s">
        <v>104</v>
      </c>
      <c r="BI92" s="255"/>
      <c r="BJ92" s="255"/>
      <c r="BK92" s="255"/>
      <c r="BL92" s="255"/>
      <c r="BM92" s="255"/>
      <c r="BN92" s="255"/>
      <c r="BO92" s="255"/>
      <c r="BP92" s="255"/>
      <c r="BQ92" s="255" t="s">
        <v>90</v>
      </c>
      <c r="BR92" s="255"/>
      <c r="BS92" s="255"/>
      <c r="BT92" s="255"/>
      <c r="BU92" s="255"/>
      <c r="BV92" s="255"/>
      <c r="BW92" s="255"/>
      <c r="BX92" s="255" t="s">
        <v>137</v>
      </c>
      <c r="BY92" s="255"/>
      <c r="BZ92" s="255"/>
      <c r="CA92" s="255"/>
      <c r="CB92" s="255"/>
      <c r="CC92" s="255"/>
      <c r="CD92" s="255"/>
      <c r="CE92" s="348">
        <v>35280000</v>
      </c>
      <c r="CF92" s="348"/>
      <c r="CG92" s="348"/>
      <c r="CH92" s="348"/>
      <c r="CI92" s="348"/>
      <c r="CJ92" s="348"/>
      <c r="CK92" s="348"/>
      <c r="CL92" s="348"/>
      <c r="CM92" s="348"/>
      <c r="CN92" s="348"/>
      <c r="CO92" s="348"/>
      <c r="CP92" s="347">
        <v>0</v>
      </c>
      <c r="CQ92" s="347"/>
      <c r="CR92" s="347"/>
      <c r="CS92" s="347"/>
      <c r="CT92" s="347"/>
      <c r="CU92" s="347"/>
      <c r="CV92" s="347"/>
      <c r="CW92" s="347"/>
      <c r="CX92" s="255" t="s">
        <v>179</v>
      </c>
      <c r="CY92" s="255"/>
      <c r="CZ92" s="255"/>
      <c r="DA92" s="255"/>
      <c r="DB92" s="255"/>
      <c r="DC92" s="255"/>
      <c r="DD92" s="255"/>
      <c r="DE92" s="255"/>
      <c r="DF92" s="255"/>
      <c r="DG92" s="348">
        <v>0</v>
      </c>
      <c r="DH92" s="348"/>
      <c r="DI92" s="348"/>
      <c r="DJ92" s="348"/>
      <c r="DK92" s="348"/>
      <c r="DL92" s="348"/>
      <c r="DM92" s="348"/>
      <c r="DN92" s="348"/>
      <c r="DO92" s="348"/>
      <c r="DP92" s="348"/>
      <c r="DQ92" s="348"/>
      <c r="DR92" s="347">
        <v>0</v>
      </c>
      <c r="DS92" s="347"/>
      <c r="DT92" s="347"/>
      <c r="DU92" s="347"/>
      <c r="DV92" s="347"/>
      <c r="DW92" s="347"/>
      <c r="DX92" s="347"/>
      <c r="DY92" s="347"/>
      <c r="DZ92" s="255" t="s">
        <v>179</v>
      </c>
      <c r="EA92" s="255"/>
      <c r="EB92" s="255"/>
      <c r="EC92" s="255"/>
      <c r="ED92" s="255"/>
      <c r="EE92" s="255"/>
      <c r="EF92" s="255"/>
      <c r="EG92" s="255"/>
      <c r="EH92" s="255"/>
      <c r="EI92" s="348">
        <v>0</v>
      </c>
      <c r="EJ92" s="348"/>
      <c r="EK92" s="348"/>
      <c r="EL92" s="348"/>
      <c r="EM92" s="348"/>
      <c r="EN92" s="348"/>
      <c r="EO92" s="348"/>
      <c r="EP92" s="348"/>
      <c r="EQ92" s="348"/>
      <c r="ER92" s="348"/>
      <c r="ES92" s="348"/>
      <c r="ET92" s="347">
        <v>0</v>
      </c>
      <c r="EU92" s="347"/>
      <c r="EV92" s="347"/>
      <c r="EW92" s="347"/>
      <c r="EX92" s="347"/>
      <c r="EY92" s="347"/>
      <c r="EZ92" s="347"/>
      <c r="FA92" s="347"/>
      <c r="FB92" s="255" t="s">
        <v>179</v>
      </c>
      <c r="FC92" s="255"/>
      <c r="FD92" s="255"/>
      <c r="FE92" s="255"/>
      <c r="FF92" s="255"/>
      <c r="FG92" s="255"/>
      <c r="FH92" s="255"/>
      <c r="FI92" s="255"/>
      <c r="FJ92" s="349"/>
    </row>
    <row r="93" spans="1:166" s="20" customFormat="1" ht="13.5" customHeight="1">
      <c r="A93" s="254" t="s">
        <v>35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158" t="s">
        <v>88</v>
      </c>
      <c r="AE93" s="158"/>
      <c r="AF93" s="158"/>
      <c r="AG93" s="158"/>
      <c r="AH93" s="158"/>
      <c r="AI93" s="158"/>
      <c r="AJ93" s="158"/>
      <c r="AK93" s="158"/>
      <c r="AL93" s="158"/>
      <c r="AM93" s="158" t="s">
        <v>93</v>
      </c>
      <c r="AN93" s="158"/>
      <c r="AO93" s="158"/>
      <c r="AP93" s="158"/>
      <c r="AQ93" s="158"/>
      <c r="AR93" s="158"/>
      <c r="AS93" s="158"/>
      <c r="AT93" s="158"/>
      <c r="AU93" s="158"/>
      <c r="AV93" s="158" t="s">
        <v>136</v>
      </c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 t="s">
        <v>104</v>
      </c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249">
        <f>CE92</f>
        <v>35280000</v>
      </c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148" t="s">
        <v>37</v>
      </c>
      <c r="CQ93" s="148"/>
      <c r="CR93" s="148"/>
      <c r="CS93" s="148"/>
      <c r="CT93" s="148"/>
      <c r="CU93" s="148"/>
      <c r="CV93" s="148"/>
      <c r="CW93" s="148"/>
      <c r="CX93" s="158" t="s">
        <v>37</v>
      </c>
      <c r="CY93" s="158"/>
      <c r="CZ93" s="158"/>
      <c r="DA93" s="158"/>
      <c r="DB93" s="158"/>
      <c r="DC93" s="158"/>
      <c r="DD93" s="158"/>
      <c r="DE93" s="158"/>
      <c r="DF93" s="158"/>
      <c r="DG93" s="249">
        <f>DG92</f>
        <v>0</v>
      </c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148" t="s">
        <v>37</v>
      </c>
      <c r="DS93" s="148"/>
      <c r="DT93" s="148"/>
      <c r="DU93" s="148"/>
      <c r="DV93" s="148"/>
      <c r="DW93" s="148"/>
      <c r="DX93" s="148"/>
      <c r="DY93" s="148"/>
      <c r="DZ93" s="158" t="s">
        <v>37</v>
      </c>
      <c r="EA93" s="158"/>
      <c r="EB93" s="158"/>
      <c r="EC93" s="158"/>
      <c r="ED93" s="158"/>
      <c r="EE93" s="158"/>
      <c r="EF93" s="158"/>
      <c r="EG93" s="158"/>
      <c r="EH93" s="158"/>
      <c r="EI93" s="249">
        <f>EI92</f>
        <v>0</v>
      </c>
      <c r="EJ93" s="249"/>
      <c r="EK93" s="249"/>
      <c r="EL93" s="249"/>
      <c r="EM93" s="249"/>
      <c r="EN93" s="249"/>
      <c r="EO93" s="249"/>
      <c r="EP93" s="249"/>
      <c r="EQ93" s="249"/>
      <c r="ER93" s="249"/>
      <c r="ES93" s="249"/>
      <c r="ET93" s="148" t="s">
        <v>37</v>
      </c>
      <c r="EU93" s="148"/>
      <c r="EV93" s="148"/>
      <c r="EW93" s="148"/>
      <c r="EX93" s="148"/>
      <c r="EY93" s="148"/>
      <c r="EZ93" s="148"/>
      <c r="FA93" s="148"/>
      <c r="FB93" s="158" t="s">
        <v>37</v>
      </c>
      <c r="FC93" s="158"/>
      <c r="FD93" s="158"/>
      <c r="FE93" s="158"/>
      <c r="FF93" s="158"/>
      <c r="FG93" s="158"/>
      <c r="FH93" s="158"/>
      <c r="FI93" s="158"/>
      <c r="FJ93" s="250"/>
    </row>
    <row r="94" spans="1:166" s="20" customFormat="1" ht="35.25" customHeight="1">
      <c r="A94" s="256" t="s">
        <v>186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45" t="s">
        <v>332</v>
      </c>
      <c r="V94" s="45"/>
      <c r="W94" s="45"/>
      <c r="X94" s="45"/>
      <c r="Y94" s="45"/>
      <c r="Z94" s="45"/>
      <c r="AA94" s="45"/>
      <c r="AB94" s="45"/>
      <c r="AC94" s="45"/>
      <c r="AD94" s="45" t="s">
        <v>88</v>
      </c>
      <c r="AE94" s="45"/>
      <c r="AF94" s="45"/>
      <c r="AG94" s="45"/>
      <c r="AH94" s="45"/>
      <c r="AI94" s="45"/>
      <c r="AJ94" s="45"/>
      <c r="AK94" s="45"/>
      <c r="AL94" s="45"/>
      <c r="AM94" s="45" t="s">
        <v>93</v>
      </c>
      <c r="AN94" s="45"/>
      <c r="AO94" s="45"/>
      <c r="AP94" s="45"/>
      <c r="AQ94" s="45"/>
      <c r="AR94" s="45"/>
      <c r="AS94" s="45"/>
      <c r="AT94" s="45"/>
      <c r="AU94" s="45"/>
      <c r="AV94" s="45" t="s">
        <v>124</v>
      </c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 t="s">
        <v>104</v>
      </c>
      <c r="BI94" s="45"/>
      <c r="BJ94" s="45"/>
      <c r="BK94" s="45"/>
      <c r="BL94" s="45"/>
      <c r="BM94" s="45"/>
      <c r="BN94" s="45"/>
      <c r="BO94" s="45"/>
      <c r="BP94" s="45"/>
      <c r="BQ94" s="45" t="s">
        <v>90</v>
      </c>
      <c r="BR94" s="45"/>
      <c r="BS94" s="45"/>
      <c r="BT94" s="45"/>
      <c r="BU94" s="45"/>
      <c r="BV94" s="45"/>
      <c r="BW94" s="45"/>
      <c r="BX94" s="45" t="s">
        <v>125</v>
      </c>
      <c r="BY94" s="45"/>
      <c r="BZ94" s="45"/>
      <c r="CA94" s="45"/>
      <c r="CB94" s="45"/>
      <c r="CC94" s="45"/>
      <c r="CD94" s="45"/>
      <c r="CE94" s="252">
        <v>31375200</v>
      </c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1">
        <v>0</v>
      </c>
      <c r="CQ94" s="251"/>
      <c r="CR94" s="251"/>
      <c r="CS94" s="251"/>
      <c r="CT94" s="251"/>
      <c r="CU94" s="251"/>
      <c r="CV94" s="251"/>
      <c r="CW94" s="251"/>
      <c r="CX94" s="45" t="s">
        <v>179</v>
      </c>
      <c r="CY94" s="45"/>
      <c r="CZ94" s="45"/>
      <c r="DA94" s="45"/>
      <c r="DB94" s="45"/>
      <c r="DC94" s="45"/>
      <c r="DD94" s="45"/>
      <c r="DE94" s="45"/>
      <c r="DF94" s="45"/>
      <c r="DG94" s="252">
        <v>0</v>
      </c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1">
        <v>0</v>
      </c>
      <c r="DS94" s="251"/>
      <c r="DT94" s="251"/>
      <c r="DU94" s="251"/>
      <c r="DV94" s="251"/>
      <c r="DW94" s="251"/>
      <c r="DX94" s="251"/>
      <c r="DY94" s="251"/>
      <c r="DZ94" s="45" t="s">
        <v>179</v>
      </c>
      <c r="EA94" s="45"/>
      <c r="EB94" s="45"/>
      <c r="EC94" s="45"/>
      <c r="ED94" s="45"/>
      <c r="EE94" s="45"/>
      <c r="EF94" s="45"/>
      <c r="EG94" s="45"/>
      <c r="EH94" s="45"/>
      <c r="EI94" s="252">
        <v>0</v>
      </c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1">
        <v>0</v>
      </c>
      <c r="EU94" s="251"/>
      <c r="EV94" s="251"/>
      <c r="EW94" s="251"/>
      <c r="EX94" s="251"/>
      <c r="EY94" s="251"/>
      <c r="EZ94" s="251"/>
      <c r="FA94" s="251"/>
      <c r="FB94" s="45" t="s">
        <v>179</v>
      </c>
      <c r="FC94" s="45"/>
      <c r="FD94" s="45"/>
      <c r="FE94" s="45"/>
      <c r="FF94" s="45"/>
      <c r="FG94" s="45"/>
      <c r="FH94" s="45"/>
      <c r="FI94" s="45"/>
      <c r="FJ94" s="253"/>
    </row>
    <row r="95" spans="1:166" s="20" customFormat="1" ht="12" customHeight="1">
      <c r="A95" s="254" t="s">
        <v>35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158" t="s">
        <v>88</v>
      </c>
      <c r="AE95" s="158"/>
      <c r="AF95" s="158"/>
      <c r="AG95" s="158"/>
      <c r="AH95" s="158"/>
      <c r="AI95" s="158"/>
      <c r="AJ95" s="158"/>
      <c r="AK95" s="158"/>
      <c r="AL95" s="158"/>
      <c r="AM95" s="158" t="s">
        <v>93</v>
      </c>
      <c r="AN95" s="158"/>
      <c r="AO95" s="158"/>
      <c r="AP95" s="158"/>
      <c r="AQ95" s="158"/>
      <c r="AR95" s="158"/>
      <c r="AS95" s="158"/>
      <c r="AT95" s="158"/>
      <c r="AU95" s="158"/>
      <c r="AV95" s="158" t="s">
        <v>124</v>
      </c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 t="s">
        <v>104</v>
      </c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249">
        <f>CE94</f>
        <v>31375200</v>
      </c>
      <c r="CF95" s="249"/>
      <c r="CG95" s="249"/>
      <c r="CH95" s="249"/>
      <c r="CI95" s="249"/>
      <c r="CJ95" s="249"/>
      <c r="CK95" s="249"/>
      <c r="CL95" s="249"/>
      <c r="CM95" s="249"/>
      <c r="CN95" s="249"/>
      <c r="CO95" s="249"/>
      <c r="CP95" s="148" t="s">
        <v>37</v>
      </c>
      <c r="CQ95" s="148"/>
      <c r="CR95" s="148"/>
      <c r="CS95" s="148"/>
      <c r="CT95" s="148"/>
      <c r="CU95" s="148"/>
      <c r="CV95" s="148"/>
      <c r="CW95" s="148"/>
      <c r="CX95" s="158" t="s">
        <v>37</v>
      </c>
      <c r="CY95" s="158"/>
      <c r="CZ95" s="158"/>
      <c r="DA95" s="158"/>
      <c r="DB95" s="158"/>
      <c r="DC95" s="158"/>
      <c r="DD95" s="158"/>
      <c r="DE95" s="158"/>
      <c r="DF95" s="158"/>
      <c r="DG95" s="249">
        <f>DG94</f>
        <v>0</v>
      </c>
      <c r="DH95" s="249"/>
      <c r="DI95" s="249"/>
      <c r="DJ95" s="249"/>
      <c r="DK95" s="249"/>
      <c r="DL95" s="249"/>
      <c r="DM95" s="249"/>
      <c r="DN95" s="249"/>
      <c r="DO95" s="249"/>
      <c r="DP95" s="249"/>
      <c r="DQ95" s="249"/>
      <c r="DR95" s="148" t="s">
        <v>37</v>
      </c>
      <c r="DS95" s="148"/>
      <c r="DT95" s="148"/>
      <c r="DU95" s="148"/>
      <c r="DV95" s="148"/>
      <c r="DW95" s="148"/>
      <c r="DX95" s="148"/>
      <c r="DY95" s="148"/>
      <c r="DZ95" s="158" t="s">
        <v>37</v>
      </c>
      <c r="EA95" s="158"/>
      <c r="EB95" s="158"/>
      <c r="EC95" s="158"/>
      <c r="ED95" s="158"/>
      <c r="EE95" s="158"/>
      <c r="EF95" s="158"/>
      <c r="EG95" s="158"/>
      <c r="EH95" s="158"/>
      <c r="EI95" s="249">
        <f>EI94</f>
        <v>0</v>
      </c>
      <c r="EJ95" s="249"/>
      <c r="EK95" s="249"/>
      <c r="EL95" s="249"/>
      <c r="EM95" s="249"/>
      <c r="EN95" s="249"/>
      <c r="EO95" s="249"/>
      <c r="EP95" s="249"/>
      <c r="EQ95" s="249"/>
      <c r="ER95" s="249"/>
      <c r="ES95" s="249"/>
      <c r="ET95" s="148" t="s">
        <v>37</v>
      </c>
      <c r="EU95" s="148"/>
      <c r="EV95" s="148"/>
      <c r="EW95" s="148"/>
      <c r="EX95" s="148"/>
      <c r="EY95" s="148"/>
      <c r="EZ95" s="148"/>
      <c r="FA95" s="148"/>
      <c r="FB95" s="158" t="s">
        <v>37</v>
      </c>
      <c r="FC95" s="158"/>
      <c r="FD95" s="158"/>
      <c r="FE95" s="158"/>
      <c r="FF95" s="158"/>
      <c r="FG95" s="158"/>
      <c r="FH95" s="158"/>
      <c r="FI95" s="158"/>
      <c r="FJ95" s="250"/>
    </row>
    <row r="96" spans="1:166" s="20" customFormat="1" ht="36.75" customHeight="1">
      <c r="A96" s="256" t="s">
        <v>276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45" t="s">
        <v>329</v>
      </c>
      <c r="V96" s="45"/>
      <c r="W96" s="45"/>
      <c r="X96" s="45"/>
      <c r="Y96" s="45"/>
      <c r="Z96" s="45"/>
      <c r="AA96" s="45"/>
      <c r="AB96" s="45"/>
      <c r="AC96" s="45"/>
      <c r="AD96" s="45" t="s">
        <v>88</v>
      </c>
      <c r="AE96" s="45"/>
      <c r="AF96" s="45"/>
      <c r="AG96" s="45"/>
      <c r="AH96" s="45"/>
      <c r="AI96" s="45"/>
      <c r="AJ96" s="45"/>
      <c r="AK96" s="45"/>
      <c r="AL96" s="45"/>
      <c r="AM96" s="45" t="s">
        <v>93</v>
      </c>
      <c r="AN96" s="45"/>
      <c r="AO96" s="45"/>
      <c r="AP96" s="45"/>
      <c r="AQ96" s="45"/>
      <c r="AR96" s="45"/>
      <c r="AS96" s="45"/>
      <c r="AT96" s="45"/>
      <c r="AU96" s="45"/>
      <c r="AV96" s="45" t="s">
        <v>128</v>
      </c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 t="s">
        <v>104</v>
      </c>
      <c r="BI96" s="45"/>
      <c r="BJ96" s="45"/>
      <c r="BK96" s="45"/>
      <c r="BL96" s="45"/>
      <c r="BM96" s="45"/>
      <c r="BN96" s="45"/>
      <c r="BO96" s="45"/>
      <c r="BP96" s="45"/>
      <c r="BQ96" s="45" t="s">
        <v>90</v>
      </c>
      <c r="BR96" s="45"/>
      <c r="BS96" s="45"/>
      <c r="BT96" s="45"/>
      <c r="BU96" s="45"/>
      <c r="BV96" s="45"/>
      <c r="BW96" s="45"/>
      <c r="BX96" s="45" t="s">
        <v>129</v>
      </c>
      <c r="BY96" s="45"/>
      <c r="BZ96" s="45"/>
      <c r="CA96" s="45"/>
      <c r="CB96" s="45"/>
      <c r="CC96" s="45"/>
      <c r="CD96" s="45"/>
      <c r="CE96" s="252">
        <v>22007100</v>
      </c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1">
        <v>0</v>
      </c>
      <c r="CQ96" s="251"/>
      <c r="CR96" s="251"/>
      <c r="CS96" s="251"/>
      <c r="CT96" s="251"/>
      <c r="CU96" s="251"/>
      <c r="CV96" s="251"/>
      <c r="CW96" s="251"/>
      <c r="CX96" s="45" t="s">
        <v>179</v>
      </c>
      <c r="CY96" s="45"/>
      <c r="CZ96" s="45"/>
      <c r="DA96" s="45"/>
      <c r="DB96" s="45"/>
      <c r="DC96" s="45"/>
      <c r="DD96" s="45"/>
      <c r="DE96" s="45"/>
      <c r="DF96" s="45"/>
      <c r="DG96" s="252">
        <v>0</v>
      </c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1">
        <v>0</v>
      </c>
      <c r="DS96" s="251"/>
      <c r="DT96" s="251"/>
      <c r="DU96" s="251"/>
      <c r="DV96" s="251"/>
      <c r="DW96" s="251"/>
      <c r="DX96" s="251"/>
      <c r="DY96" s="251"/>
      <c r="DZ96" s="45" t="s">
        <v>179</v>
      </c>
      <c r="EA96" s="45"/>
      <c r="EB96" s="45"/>
      <c r="EC96" s="45"/>
      <c r="ED96" s="45"/>
      <c r="EE96" s="45"/>
      <c r="EF96" s="45"/>
      <c r="EG96" s="45"/>
      <c r="EH96" s="45"/>
      <c r="EI96" s="252">
        <v>0</v>
      </c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1">
        <v>0</v>
      </c>
      <c r="EU96" s="251"/>
      <c r="EV96" s="251"/>
      <c r="EW96" s="251"/>
      <c r="EX96" s="251"/>
      <c r="EY96" s="251"/>
      <c r="EZ96" s="251"/>
      <c r="FA96" s="251"/>
      <c r="FB96" s="45" t="s">
        <v>179</v>
      </c>
      <c r="FC96" s="45"/>
      <c r="FD96" s="45"/>
      <c r="FE96" s="45"/>
      <c r="FF96" s="45"/>
      <c r="FG96" s="45"/>
      <c r="FH96" s="45"/>
      <c r="FI96" s="45"/>
      <c r="FJ96" s="253"/>
    </row>
    <row r="97" spans="1:166" s="20" customFormat="1" ht="10.5" customHeight="1">
      <c r="A97" s="254" t="s">
        <v>35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158" t="s">
        <v>88</v>
      </c>
      <c r="AE97" s="158"/>
      <c r="AF97" s="158"/>
      <c r="AG97" s="158"/>
      <c r="AH97" s="158"/>
      <c r="AI97" s="158"/>
      <c r="AJ97" s="158"/>
      <c r="AK97" s="158"/>
      <c r="AL97" s="158"/>
      <c r="AM97" s="158" t="s">
        <v>93</v>
      </c>
      <c r="AN97" s="158"/>
      <c r="AO97" s="158"/>
      <c r="AP97" s="158"/>
      <c r="AQ97" s="158"/>
      <c r="AR97" s="158"/>
      <c r="AS97" s="158"/>
      <c r="AT97" s="158"/>
      <c r="AU97" s="158"/>
      <c r="AV97" s="158" t="s">
        <v>128</v>
      </c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 t="s">
        <v>104</v>
      </c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249">
        <f>CE96</f>
        <v>22007100</v>
      </c>
      <c r="CF97" s="249"/>
      <c r="CG97" s="249"/>
      <c r="CH97" s="249"/>
      <c r="CI97" s="249"/>
      <c r="CJ97" s="249"/>
      <c r="CK97" s="249"/>
      <c r="CL97" s="249"/>
      <c r="CM97" s="249"/>
      <c r="CN97" s="249"/>
      <c r="CO97" s="249"/>
      <c r="CP97" s="148" t="s">
        <v>37</v>
      </c>
      <c r="CQ97" s="148"/>
      <c r="CR97" s="148"/>
      <c r="CS97" s="148"/>
      <c r="CT97" s="148"/>
      <c r="CU97" s="148"/>
      <c r="CV97" s="148"/>
      <c r="CW97" s="148"/>
      <c r="CX97" s="158" t="s">
        <v>37</v>
      </c>
      <c r="CY97" s="158"/>
      <c r="CZ97" s="158"/>
      <c r="DA97" s="158"/>
      <c r="DB97" s="158"/>
      <c r="DC97" s="158"/>
      <c r="DD97" s="158"/>
      <c r="DE97" s="158"/>
      <c r="DF97" s="158"/>
      <c r="DG97" s="249">
        <f>DG96</f>
        <v>0</v>
      </c>
      <c r="DH97" s="249"/>
      <c r="DI97" s="249"/>
      <c r="DJ97" s="249"/>
      <c r="DK97" s="249"/>
      <c r="DL97" s="249"/>
      <c r="DM97" s="249"/>
      <c r="DN97" s="249"/>
      <c r="DO97" s="249"/>
      <c r="DP97" s="249"/>
      <c r="DQ97" s="249"/>
      <c r="DR97" s="148" t="s">
        <v>37</v>
      </c>
      <c r="DS97" s="148"/>
      <c r="DT97" s="148"/>
      <c r="DU97" s="148"/>
      <c r="DV97" s="148"/>
      <c r="DW97" s="148"/>
      <c r="DX97" s="148"/>
      <c r="DY97" s="148"/>
      <c r="DZ97" s="158" t="s">
        <v>37</v>
      </c>
      <c r="EA97" s="158"/>
      <c r="EB97" s="158"/>
      <c r="EC97" s="158"/>
      <c r="ED97" s="158"/>
      <c r="EE97" s="158"/>
      <c r="EF97" s="158"/>
      <c r="EG97" s="158"/>
      <c r="EH97" s="158"/>
      <c r="EI97" s="249">
        <f>EI96</f>
        <v>0</v>
      </c>
      <c r="EJ97" s="249"/>
      <c r="EK97" s="249"/>
      <c r="EL97" s="249"/>
      <c r="EM97" s="249"/>
      <c r="EN97" s="249"/>
      <c r="EO97" s="249"/>
      <c r="EP97" s="249"/>
      <c r="EQ97" s="249"/>
      <c r="ER97" s="249"/>
      <c r="ES97" s="249"/>
      <c r="ET97" s="148" t="s">
        <v>37</v>
      </c>
      <c r="EU97" s="148"/>
      <c r="EV97" s="148"/>
      <c r="EW97" s="148"/>
      <c r="EX97" s="148"/>
      <c r="EY97" s="148"/>
      <c r="EZ97" s="148"/>
      <c r="FA97" s="148"/>
      <c r="FB97" s="158" t="s">
        <v>37</v>
      </c>
      <c r="FC97" s="158"/>
      <c r="FD97" s="158"/>
      <c r="FE97" s="158"/>
      <c r="FF97" s="158"/>
      <c r="FG97" s="158"/>
      <c r="FH97" s="158"/>
      <c r="FI97" s="158"/>
      <c r="FJ97" s="250"/>
    </row>
    <row r="98" spans="1:166" s="20" customFormat="1" ht="40.5" customHeight="1">
      <c r="A98" s="345" t="s">
        <v>176</v>
      </c>
      <c r="B98" s="346"/>
      <c r="C98" s="346"/>
      <c r="D98" s="346"/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45" t="s">
        <v>332</v>
      </c>
      <c r="V98" s="45"/>
      <c r="W98" s="45"/>
      <c r="X98" s="45"/>
      <c r="Y98" s="45"/>
      <c r="Z98" s="45"/>
      <c r="AA98" s="45"/>
      <c r="AB98" s="45"/>
      <c r="AC98" s="45"/>
      <c r="AD98" s="45" t="s">
        <v>88</v>
      </c>
      <c r="AE98" s="45"/>
      <c r="AF98" s="45"/>
      <c r="AG98" s="45"/>
      <c r="AH98" s="45"/>
      <c r="AI98" s="45"/>
      <c r="AJ98" s="45"/>
      <c r="AK98" s="45"/>
      <c r="AL98" s="45"/>
      <c r="AM98" s="45" t="s">
        <v>93</v>
      </c>
      <c r="AN98" s="45"/>
      <c r="AO98" s="45"/>
      <c r="AP98" s="45"/>
      <c r="AQ98" s="45"/>
      <c r="AR98" s="45"/>
      <c r="AS98" s="45"/>
      <c r="AT98" s="45"/>
      <c r="AU98" s="45"/>
      <c r="AV98" s="45" t="s">
        <v>103</v>
      </c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 t="s">
        <v>104</v>
      </c>
      <c r="BI98" s="45"/>
      <c r="BJ98" s="45"/>
      <c r="BK98" s="45"/>
      <c r="BL98" s="45"/>
      <c r="BM98" s="45"/>
      <c r="BN98" s="45"/>
      <c r="BO98" s="45"/>
      <c r="BP98" s="45"/>
      <c r="BQ98" s="45" t="s">
        <v>90</v>
      </c>
      <c r="BR98" s="45"/>
      <c r="BS98" s="45"/>
      <c r="BT98" s="45"/>
      <c r="BU98" s="45"/>
      <c r="BV98" s="45"/>
      <c r="BW98" s="45"/>
      <c r="BX98" s="45" t="s">
        <v>105</v>
      </c>
      <c r="BY98" s="45"/>
      <c r="BZ98" s="45"/>
      <c r="CA98" s="45"/>
      <c r="CB98" s="45"/>
      <c r="CC98" s="45"/>
      <c r="CD98" s="45"/>
      <c r="CE98" s="252">
        <v>2110130</v>
      </c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1">
        <v>0</v>
      </c>
      <c r="CQ98" s="251"/>
      <c r="CR98" s="251"/>
      <c r="CS98" s="251"/>
      <c r="CT98" s="251"/>
      <c r="CU98" s="251"/>
      <c r="CV98" s="251"/>
      <c r="CW98" s="251"/>
      <c r="CX98" s="45" t="s">
        <v>179</v>
      </c>
      <c r="CY98" s="45"/>
      <c r="CZ98" s="45"/>
      <c r="DA98" s="45"/>
      <c r="DB98" s="45"/>
      <c r="DC98" s="45"/>
      <c r="DD98" s="45"/>
      <c r="DE98" s="45"/>
      <c r="DF98" s="45"/>
      <c r="DG98" s="252">
        <v>0</v>
      </c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1">
        <v>0</v>
      </c>
      <c r="DS98" s="251"/>
      <c r="DT98" s="251"/>
      <c r="DU98" s="251"/>
      <c r="DV98" s="251"/>
      <c r="DW98" s="251"/>
      <c r="DX98" s="251"/>
      <c r="DY98" s="251"/>
      <c r="DZ98" s="45" t="s">
        <v>179</v>
      </c>
      <c r="EA98" s="45"/>
      <c r="EB98" s="45"/>
      <c r="EC98" s="45"/>
      <c r="ED98" s="45"/>
      <c r="EE98" s="45"/>
      <c r="EF98" s="45"/>
      <c r="EG98" s="45"/>
      <c r="EH98" s="45"/>
      <c r="EI98" s="252">
        <v>0</v>
      </c>
      <c r="EJ98" s="252"/>
      <c r="EK98" s="252"/>
      <c r="EL98" s="252"/>
      <c r="EM98" s="252"/>
      <c r="EN98" s="252"/>
      <c r="EO98" s="252"/>
      <c r="EP98" s="252"/>
      <c r="EQ98" s="252"/>
      <c r="ER98" s="252"/>
      <c r="ES98" s="252"/>
      <c r="ET98" s="251">
        <v>0</v>
      </c>
      <c r="EU98" s="251"/>
      <c r="EV98" s="251"/>
      <c r="EW98" s="251"/>
      <c r="EX98" s="251"/>
      <c r="EY98" s="251"/>
      <c r="EZ98" s="251"/>
      <c r="FA98" s="251"/>
      <c r="FB98" s="45" t="s">
        <v>179</v>
      </c>
      <c r="FC98" s="45"/>
      <c r="FD98" s="45"/>
      <c r="FE98" s="45"/>
      <c r="FF98" s="45"/>
      <c r="FG98" s="45"/>
      <c r="FH98" s="45"/>
      <c r="FI98" s="45"/>
      <c r="FJ98" s="253"/>
    </row>
    <row r="99" spans="1:166" s="20" customFormat="1" ht="17.25" customHeight="1">
      <c r="A99" s="254" t="s">
        <v>35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158" t="s">
        <v>88</v>
      </c>
      <c r="AE99" s="158"/>
      <c r="AF99" s="158"/>
      <c r="AG99" s="158"/>
      <c r="AH99" s="158"/>
      <c r="AI99" s="158"/>
      <c r="AJ99" s="158"/>
      <c r="AK99" s="158"/>
      <c r="AL99" s="158"/>
      <c r="AM99" s="158" t="s">
        <v>93</v>
      </c>
      <c r="AN99" s="158"/>
      <c r="AO99" s="158"/>
      <c r="AP99" s="158"/>
      <c r="AQ99" s="158"/>
      <c r="AR99" s="158"/>
      <c r="AS99" s="158"/>
      <c r="AT99" s="158"/>
      <c r="AU99" s="158"/>
      <c r="AV99" s="158" t="s">
        <v>103</v>
      </c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 t="s">
        <v>104</v>
      </c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249">
        <f>CE98</f>
        <v>2110130</v>
      </c>
      <c r="CF99" s="249"/>
      <c r="CG99" s="249"/>
      <c r="CH99" s="249"/>
      <c r="CI99" s="249"/>
      <c r="CJ99" s="249"/>
      <c r="CK99" s="249"/>
      <c r="CL99" s="249"/>
      <c r="CM99" s="249"/>
      <c r="CN99" s="249"/>
      <c r="CO99" s="249"/>
      <c r="CP99" s="148" t="s">
        <v>37</v>
      </c>
      <c r="CQ99" s="148"/>
      <c r="CR99" s="148"/>
      <c r="CS99" s="148"/>
      <c r="CT99" s="148"/>
      <c r="CU99" s="148"/>
      <c r="CV99" s="148"/>
      <c r="CW99" s="148"/>
      <c r="CX99" s="158" t="s">
        <v>37</v>
      </c>
      <c r="CY99" s="158"/>
      <c r="CZ99" s="158"/>
      <c r="DA99" s="158"/>
      <c r="DB99" s="158"/>
      <c r="DC99" s="158"/>
      <c r="DD99" s="158"/>
      <c r="DE99" s="158"/>
      <c r="DF99" s="158"/>
      <c r="DG99" s="249">
        <f>DG98</f>
        <v>0</v>
      </c>
      <c r="DH99" s="249"/>
      <c r="DI99" s="249"/>
      <c r="DJ99" s="249"/>
      <c r="DK99" s="249"/>
      <c r="DL99" s="249"/>
      <c r="DM99" s="249"/>
      <c r="DN99" s="249"/>
      <c r="DO99" s="249"/>
      <c r="DP99" s="249"/>
      <c r="DQ99" s="249"/>
      <c r="DR99" s="148" t="s">
        <v>37</v>
      </c>
      <c r="DS99" s="148"/>
      <c r="DT99" s="148"/>
      <c r="DU99" s="148"/>
      <c r="DV99" s="148"/>
      <c r="DW99" s="148"/>
      <c r="DX99" s="148"/>
      <c r="DY99" s="148"/>
      <c r="DZ99" s="158" t="s">
        <v>37</v>
      </c>
      <c r="EA99" s="158"/>
      <c r="EB99" s="158"/>
      <c r="EC99" s="158"/>
      <c r="ED99" s="158"/>
      <c r="EE99" s="158"/>
      <c r="EF99" s="158"/>
      <c r="EG99" s="158"/>
      <c r="EH99" s="158"/>
      <c r="EI99" s="249">
        <f>EI98</f>
        <v>0</v>
      </c>
      <c r="EJ99" s="249"/>
      <c r="EK99" s="249"/>
      <c r="EL99" s="249"/>
      <c r="EM99" s="249"/>
      <c r="EN99" s="249"/>
      <c r="EO99" s="249"/>
      <c r="EP99" s="249"/>
      <c r="EQ99" s="249"/>
      <c r="ER99" s="249"/>
      <c r="ES99" s="249"/>
      <c r="ET99" s="148" t="s">
        <v>37</v>
      </c>
      <c r="EU99" s="148"/>
      <c r="EV99" s="148"/>
      <c r="EW99" s="148"/>
      <c r="EX99" s="148"/>
      <c r="EY99" s="148"/>
      <c r="EZ99" s="148"/>
      <c r="FA99" s="148"/>
      <c r="FB99" s="158" t="s">
        <v>37</v>
      </c>
      <c r="FC99" s="158"/>
      <c r="FD99" s="158"/>
      <c r="FE99" s="158"/>
      <c r="FF99" s="158"/>
      <c r="FG99" s="158"/>
      <c r="FH99" s="158"/>
      <c r="FI99" s="158"/>
      <c r="FJ99" s="250"/>
    </row>
    <row r="100" spans="1:166" s="20" customFormat="1" ht="52.5" customHeight="1">
      <c r="A100" s="256" t="s">
        <v>178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45" t="s">
        <v>329</v>
      </c>
      <c r="V100" s="45"/>
      <c r="W100" s="45"/>
      <c r="X100" s="45"/>
      <c r="Y100" s="45"/>
      <c r="Z100" s="45"/>
      <c r="AA100" s="45"/>
      <c r="AB100" s="45"/>
      <c r="AC100" s="45"/>
      <c r="AD100" s="45" t="s">
        <v>88</v>
      </c>
      <c r="AE100" s="45"/>
      <c r="AF100" s="45"/>
      <c r="AG100" s="45"/>
      <c r="AH100" s="45"/>
      <c r="AI100" s="45"/>
      <c r="AJ100" s="45"/>
      <c r="AK100" s="45"/>
      <c r="AL100" s="45"/>
      <c r="AM100" s="45" t="s">
        <v>93</v>
      </c>
      <c r="AN100" s="45"/>
      <c r="AO100" s="45"/>
      <c r="AP100" s="45"/>
      <c r="AQ100" s="45"/>
      <c r="AR100" s="45"/>
      <c r="AS100" s="45"/>
      <c r="AT100" s="45"/>
      <c r="AU100" s="45"/>
      <c r="AV100" s="45" t="s">
        <v>108</v>
      </c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 t="s">
        <v>104</v>
      </c>
      <c r="BI100" s="45"/>
      <c r="BJ100" s="45"/>
      <c r="BK100" s="45"/>
      <c r="BL100" s="45"/>
      <c r="BM100" s="45"/>
      <c r="BN100" s="45"/>
      <c r="BO100" s="45"/>
      <c r="BP100" s="45"/>
      <c r="BQ100" s="45" t="s">
        <v>90</v>
      </c>
      <c r="BR100" s="45"/>
      <c r="BS100" s="45"/>
      <c r="BT100" s="45"/>
      <c r="BU100" s="45"/>
      <c r="BV100" s="45"/>
      <c r="BW100" s="45"/>
      <c r="BX100" s="45" t="s">
        <v>109</v>
      </c>
      <c r="BY100" s="45"/>
      <c r="BZ100" s="45"/>
      <c r="CA100" s="45"/>
      <c r="CB100" s="45"/>
      <c r="CC100" s="45"/>
      <c r="CD100" s="45"/>
      <c r="CE100" s="252">
        <v>304050</v>
      </c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1">
        <v>0</v>
      </c>
      <c r="CQ100" s="251"/>
      <c r="CR100" s="251"/>
      <c r="CS100" s="251"/>
      <c r="CT100" s="251"/>
      <c r="CU100" s="251"/>
      <c r="CV100" s="251"/>
      <c r="CW100" s="251"/>
      <c r="CX100" s="45" t="s">
        <v>179</v>
      </c>
      <c r="CY100" s="45"/>
      <c r="CZ100" s="45"/>
      <c r="DA100" s="45"/>
      <c r="DB100" s="45"/>
      <c r="DC100" s="45"/>
      <c r="DD100" s="45"/>
      <c r="DE100" s="45"/>
      <c r="DF100" s="45"/>
      <c r="DG100" s="252">
        <v>0</v>
      </c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1">
        <v>0</v>
      </c>
      <c r="DS100" s="251"/>
      <c r="DT100" s="251"/>
      <c r="DU100" s="251"/>
      <c r="DV100" s="251"/>
      <c r="DW100" s="251"/>
      <c r="DX100" s="251"/>
      <c r="DY100" s="251"/>
      <c r="DZ100" s="45" t="s">
        <v>179</v>
      </c>
      <c r="EA100" s="45"/>
      <c r="EB100" s="45"/>
      <c r="EC100" s="45"/>
      <c r="ED100" s="45"/>
      <c r="EE100" s="45"/>
      <c r="EF100" s="45"/>
      <c r="EG100" s="45"/>
      <c r="EH100" s="45"/>
      <c r="EI100" s="252">
        <v>0</v>
      </c>
      <c r="EJ100" s="252"/>
      <c r="EK100" s="252"/>
      <c r="EL100" s="252"/>
      <c r="EM100" s="252"/>
      <c r="EN100" s="252"/>
      <c r="EO100" s="252"/>
      <c r="EP100" s="252"/>
      <c r="EQ100" s="252"/>
      <c r="ER100" s="252"/>
      <c r="ES100" s="252"/>
      <c r="ET100" s="251">
        <v>0</v>
      </c>
      <c r="EU100" s="251"/>
      <c r="EV100" s="251"/>
      <c r="EW100" s="251"/>
      <c r="EX100" s="251"/>
      <c r="EY100" s="251"/>
      <c r="EZ100" s="251"/>
      <c r="FA100" s="251"/>
      <c r="FB100" s="45" t="s">
        <v>179</v>
      </c>
      <c r="FC100" s="45"/>
      <c r="FD100" s="45"/>
      <c r="FE100" s="45"/>
      <c r="FF100" s="45"/>
      <c r="FG100" s="45"/>
      <c r="FH100" s="45"/>
      <c r="FI100" s="45"/>
      <c r="FJ100" s="253"/>
    </row>
    <row r="101" spans="1:166" s="20" customFormat="1" ht="11.25" customHeight="1">
      <c r="A101" s="254" t="s">
        <v>35</v>
      </c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158" t="s">
        <v>88</v>
      </c>
      <c r="AE101" s="158"/>
      <c r="AF101" s="158"/>
      <c r="AG101" s="158"/>
      <c r="AH101" s="158"/>
      <c r="AI101" s="158"/>
      <c r="AJ101" s="158"/>
      <c r="AK101" s="158"/>
      <c r="AL101" s="158"/>
      <c r="AM101" s="158" t="s">
        <v>93</v>
      </c>
      <c r="AN101" s="158"/>
      <c r="AO101" s="158"/>
      <c r="AP101" s="158"/>
      <c r="AQ101" s="158"/>
      <c r="AR101" s="158"/>
      <c r="AS101" s="158"/>
      <c r="AT101" s="158"/>
      <c r="AU101" s="158"/>
      <c r="AV101" s="158" t="s">
        <v>108</v>
      </c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 t="s">
        <v>104</v>
      </c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249">
        <f>CE100</f>
        <v>304050</v>
      </c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148" t="s">
        <v>37</v>
      </c>
      <c r="CQ101" s="148"/>
      <c r="CR101" s="148"/>
      <c r="CS101" s="148"/>
      <c r="CT101" s="148"/>
      <c r="CU101" s="148"/>
      <c r="CV101" s="148"/>
      <c r="CW101" s="148"/>
      <c r="CX101" s="158" t="s">
        <v>37</v>
      </c>
      <c r="CY101" s="158"/>
      <c r="CZ101" s="158"/>
      <c r="DA101" s="158"/>
      <c r="DB101" s="158"/>
      <c r="DC101" s="158"/>
      <c r="DD101" s="158"/>
      <c r="DE101" s="158"/>
      <c r="DF101" s="158"/>
      <c r="DG101" s="249">
        <f>DG100</f>
        <v>0</v>
      </c>
      <c r="DH101" s="249"/>
      <c r="DI101" s="249"/>
      <c r="DJ101" s="249"/>
      <c r="DK101" s="249"/>
      <c r="DL101" s="249"/>
      <c r="DM101" s="249"/>
      <c r="DN101" s="249"/>
      <c r="DO101" s="249"/>
      <c r="DP101" s="249"/>
      <c r="DQ101" s="249"/>
      <c r="DR101" s="148" t="s">
        <v>37</v>
      </c>
      <c r="DS101" s="148"/>
      <c r="DT101" s="148"/>
      <c r="DU101" s="148"/>
      <c r="DV101" s="148"/>
      <c r="DW101" s="148"/>
      <c r="DX101" s="148"/>
      <c r="DY101" s="148"/>
      <c r="DZ101" s="158" t="s">
        <v>37</v>
      </c>
      <c r="EA101" s="158"/>
      <c r="EB101" s="158"/>
      <c r="EC101" s="158"/>
      <c r="ED101" s="158"/>
      <c r="EE101" s="158"/>
      <c r="EF101" s="158"/>
      <c r="EG101" s="158"/>
      <c r="EH101" s="158"/>
      <c r="EI101" s="249">
        <f>EI100</f>
        <v>0</v>
      </c>
      <c r="EJ101" s="249"/>
      <c r="EK101" s="249"/>
      <c r="EL101" s="249"/>
      <c r="EM101" s="249"/>
      <c r="EN101" s="249"/>
      <c r="EO101" s="249"/>
      <c r="EP101" s="249"/>
      <c r="EQ101" s="249"/>
      <c r="ER101" s="249"/>
      <c r="ES101" s="249"/>
      <c r="ET101" s="148" t="s">
        <v>37</v>
      </c>
      <c r="EU101" s="148"/>
      <c r="EV101" s="148"/>
      <c r="EW101" s="148"/>
      <c r="EX101" s="148"/>
      <c r="EY101" s="148"/>
      <c r="EZ101" s="148"/>
      <c r="FA101" s="148"/>
      <c r="FB101" s="158" t="s">
        <v>37</v>
      </c>
      <c r="FC101" s="158"/>
      <c r="FD101" s="158"/>
      <c r="FE101" s="158"/>
      <c r="FF101" s="158"/>
      <c r="FG101" s="158"/>
      <c r="FH101" s="158"/>
      <c r="FI101" s="158"/>
      <c r="FJ101" s="250"/>
    </row>
    <row r="102" spans="1:166" s="20" customFormat="1" ht="104.25" customHeight="1">
      <c r="A102" s="256" t="s">
        <v>277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45" t="s">
        <v>329</v>
      </c>
      <c r="V102" s="45"/>
      <c r="W102" s="45"/>
      <c r="X102" s="45"/>
      <c r="Y102" s="45"/>
      <c r="Z102" s="45"/>
      <c r="AA102" s="45"/>
      <c r="AB102" s="45"/>
      <c r="AC102" s="45"/>
      <c r="AD102" s="45" t="s">
        <v>88</v>
      </c>
      <c r="AE102" s="45"/>
      <c r="AF102" s="45"/>
      <c r="AG102" s="45"/>
      <c r="AH102" s="45"/>
      <c r="AI102" s="45"/>
      <c r="AJ102" s="45"/>
      <c r="AK102" s="45"/>
      <c r="AL102" s="45"/>
      <c r="AM102" s="45" t="s">
        <v>93</v>
      </c>
      <c r="AN102" s="45"/>
      <c r="AO102" s="45"/>
      <c r="AP102" s="45"/>
      <c r="AQ102" s="45"/>
      <c r="AR102" s="45"/>
      <c r="AS102" s="45"/>
      <c r="AT102" s="45"/>
      <c r="AU102" s="45"/>
      <c r="AV102" s="45" t="s">
        <v>131</v>
      </c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 t="s">
        <v>104</v>
      </c>
      <c r="BI102" s="45"/>
      <c r="BJ102" s="45"/>
      <c r="BK102" s="45"/>
      <c r="BL102" s="45"/>
      <c r="BM102" s="45"/>
      <c r="BN102" s="45"/>
      <c r="BO102" s="45"/>
      <c r="BP102" s="45"/>
      <c r="BQ102" s="45" t="s">
        <v>90</v>
      </c>
      <c r="BR102" s="45"/>
      <c r="BS102" s="45"/>
      <c r="BT102" s="45"/>
      <c r="BU102" s="45"/>
      <c r="BV102" s="45"/>
      <c r="BW102" s="45"/>
      <c r="BX102" s="45" t="s">
        <v>130</v>
      </c>
      <c r="BY102" s="45"/>
      <c r="BZ102" s="45"/>
      <c r="CA102" s="45"/>
      <c r="CB102" s="45"/>
      <c r="CC102" s="45"/>
      <c r="CD102" s="45"/>
      <c r="CE102" s="252">
        <v>6000</v>
      </c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1">
        <v>0</v>
      </c>
      <c r="CQ102" s="251"/>
      <c r="CR102" s="251"/>
      <c r="CS102" s="251"/>
      <c r="CT102" s="251"/>
      <c r="CU102" s="251"/>
      <c r="CV102" s="251"/>
      <c r="CW102" s="251"/>
      <c r="CX102" s="45" t="s">
        <v>179</v>
      </c>
      <c r="CY102" s="45"/>
      <c r="CZ102" s="45"/>
      <c r="DA102" s="45"/>
      <c r="DB102" s="45"/>
      <c r="DC102" s="45"/>
      <c r="DD102" s="45"/>
      <c r="DE102" s="45"/>
      <c r="DF102" s="45"/>
      <c r="DG102" s="252">
        <v>0</v>
      </c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1">
        <v>0</v>
      </c>
      <c r="DS102" s="251"/>
      <c r="DT102" s="251"/>
      <c r="DU102" s="251"/>
      <c r="DV102" s="251"/>
      <c r="DW102" s="251"/>
      <c r="DX102" s="251"/>
      <c r="DY102" s="251"/>
      <c r="DZ102" s="45" t="s">
        <v>179</v>
      </c>
      <c r="EA102" s="45"/>
      <c r="EB102" s="45"/>
      <c r="EC102" s="45"/>
      <c r="ED102" s="45"/>
      <c r="EE102" s="45"/>
      <c r="EF102" s="45"/>
      <c r="EG102" s="45"/>
      <c r="EH102" s="45"/>
      <c r="EI102" s="252">
        <v>0</v>
      </c>
      <c r="EJ102" s="252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1">
        <v>0</v>
      </c>
      <c r="EU102" s="251"/>
      <c r="EV102" s="251"/>
      <c r="EW102" s="251"/>
      <c r="EX102" s="251"/>
      <c r="EY102" s="251"/>
      <c r="EZ102" s="251"/>
      <c r="FA102" s="251"/>
      <c r="FB102" s="45" t="s">
        <v>179</v>
      </c>
      <c r="FC102" s="45"/>
      <c r="FD102" s="45"/>
      <c r="FE102" s="45"/>
      <c r="FF102" s="45"/>
      <c r="FG102" s="45"/>
      <c r="FH102" s="45"/>
      <c r="FI102" s="45"/>
      <c r="FJ102" s="253"/>
    </row>
    <row r="103" spans="1:166" s="20" customFormat="1" ht="12" customHeight="1">
      <c r="A103" s="254" t="s">
        <v>35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158" t="s">
        <v>88</v>
      </c>
      <c r="AE103" s="158"/>
      <c r="AF103" s="158"/>
      <c r="AG103" s="158"/>
      <c r="AH103" s="158"/>
      <c r="AI103" s="158"/>
      <c r="AJ103" s="158"/>
      <c r="AK103" s="158"/>
      <c r="AL103" s="158"/>
      <c r="AM103" s="158" t="s">
        <v>93</v>
      </c>
      <c r="AN103" s="158"/>
      <c r="AO103" s="158"/>
      <c r="AP103" s="158"/>
      <c r="AQ103" s="158"/>
      <c r="AR103" s="158"/>
      <c r="AS103" s="158"/>
      <c r="AT103" s="158"/>
      <c r="AU103" s="158"/>
      <c r="AV103" s="158" t="s">
        <v>131</v>
      </c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 t="s">
        <v>104</v>
      </c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249">
        <f>CE102</f>
        <v>6000</v>
      </c>
      <c r="CF103" s="249"/>
      <c r="CG103" s="249"/>
      <c r="CH103" s="249"/>
      <c r="CI103" s="249"/>
      <c r="CJ103" s="249"/>
      <c r="CK103" s="249"/>
      <c r="CL103" s="249"/>
      <c r="CM103" s="249"/>
      <c r="CN103" s="249"/>
      <c r="CO103" s="249"/>
      <c r="CP103" s="148" t="s">
        <v>37</v>
      </c>
      <c r="CQ103" s="148"/>
      <c r="CR103" s="148"/>
      <c r="CS103" s="148"/>
      <c r="CT103" s="148"/>
      <c r="CU103" s="148"/>
      <c r="CV103" s="148"/>
      <c r="CW103" s="148"/>
      <c r="CX103" s="158" t="s">
        <v>37</v>
      </c>
      <c r="CY103" s="158"/>
      <c r="CZ103" s="158"/>
      <c r="DA103" s="158"/>
      <c r="DB103" s="158"/>
      <c r="DC103" s="158"/>
      <c r="DD103" s="158"/>
      <c r="DE103" s="158"/>
      <c r="DF103" s="158"/>
      <c r="DG103" s="249">
        <f>DG102</f>
        <v>0</v>
      </c>
      <c r="DH103" s="249"/>
      <c r="DI103" s="249"/>
      <c r="DJ103" s="249"/>
      <c r="DK103" s="249"/>
      <c r="DL103" s="249"/>
      <c r="DM103" s="249"/>
      <c r="DN103" s="249"/>
      <c r="DO103" s="249"/>
      <c r="DP103" s="249"/>
      <c r="DQ103" s="249"/>
      <c r="DR103" s="148" t="s">
        <v>37</v>
      </c>
      <c r="DS103" s="148"/>
      <c r="DT103" s="148"/>
      <c r="DU103" s="148"/>
      <c r="DV103" s="148"/>
      <c r="DW103" s="148"/>
      <c r="DX103" s="148"/>
      <c r="DY103" s="148"/>
      <c r="DZ103" s="158" t="s">
        <v>37</v>
      </c>
      <c r="EA103" s="158"/>
      <c r="EB103" s="158"/>
      <c r="EC103" s="158"/>
      <c r="ED103" s="158"/>
      <c r="EE103" s="158"/>
      <c r="EF103" s="158"/>
      <c r="EG103" s="158"/>
      <c r="EH103" s="158"/>
      <c r="EI103" s="249">
        <f>EI102</f>
        <v>0</v>
      </c>
      <c r="EJ103" s="249"/>
      <c r="EK103" s="249"/>
      <c r="EL103" s="249"/>
      <c r="EM103" s="249"/>
      <c r="EN103" s="249"/>
      <c r="EO103" s="249"/>
      <c r="EP103" s="249"/>
      <c r="EQ103" s="249"/>
      <c r="ER103" s="249"/>
      <c r="ES103" s="249"/>
      <c r="ET103" s="148" t="s">
        <v>37</v>
      </c>
      <c r="EU103" s="148"/>
      <c r="EV103" s="148"/>
      <c r="EW103" s="148"/>
      <c r="EX103" s="148"/>
      <c r="EY103" s="148"/>
      <c r="EZ103" s="148"/>
      <c r="FA103" s="148"/>
      <c r="FB103" s="158" t="s">
        <v>37</v>
      </c>
      <c r="FC103" s="158"/>
      <c r="FD103" s="158"/>
      <c r="FE103" s="158"/>
      <c r="FF103" s="158"/>
      <c r="FG103" s="158"/>
      <c r="FH103" s="158"/>
      <c r="FI103" s="158"/>
      <c r="FJ103" s="250"/>
    </row>
    <row r="104" spans="1:166" s="20" customFormat="1" ht="54" customHeight="1">
      <c r="A104" s="256" t="s">
        <v>278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45" t="s">
        <v>329</v>
      </c>
      <c r="V104" s="45"/>
      <c r="W104" s="45"/>
      <c r="X104" s="45"/>
      <c r="Y104" s="45"/>
      <c r="Z104" s="45"/>
      <c r="AA104" s="45"/>
      <c r="AB104" s="45"/>
      <c r="AC104" s="45"/>
      <c r="AD104" s="45" t="s">
        <v>88</v>
      </c>
      <c r="AE104" s="45"/>
      <c r="AF104" s="45"/>
      <c r="AG104" s="45"/>
      <c r="AH104" s="45"/>
      <c r="AI104" s="45"/>
      <c r="AJ104" s="45"/>
      <c r="AK104" s="45"/>
      <c r="AL104" s="45"/>
      <c r="AM104" s="45" t="s">
        <v>93</v>
      </c>
      <c r="AN104" s="45"/>
      <c r="AO104" s="45"/>
      <c r="AP104" s="45"/>
      <c r="AQ104" s="45"/>
      <c r="AR104" s="45"/>
      <c r="AS104" s="45"/>
      <c r="AT104" s="45"/>
      <c r="AU104" s="45"/>
      <c r="AV104" s="45" t="s">
        <v>132</v>
      </c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 t="s">
        <v>104</v>
      </c>
      <c r="BI104" s="45"/>
      <c r="BJ104" s="45"/>
      <c r="BK104" s="45"/>
      <c r="BL104" s="45"/>
      <c r="BM104" s="45"/>
      <c r="BN104" s="45"/>
      <c r="BO104" s="45"/>
      <c r="BP104" s="45"/>
      <c r="BQ104" s="45" t="s">
        <v>90</v>
      </c>
      <c r="BR104" s="45"/>
      <c r="BS104" s="45"/>
      <c r="BT104" s="45"/>
      <c r="BU104" s="45"/>
      <c r="BV104" s="45"/>
      <c r="BW104" s="45"/>
      <c r="BX104" s="45" t="s">
        <v>133</v>
      </c>
      <c r="BY104" s="45"/>
      <c r="BZ104" s="45"/>
      <c r="CA104" s="45"/>
      <c r="CB104" s="45"/>
      <c r="CC104" s="45"/>
      <c r="CD104" s="45"/>
      <c r="CE104" s="252">
        <v>36000</v>
      </c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1">
        <v>0</v>
      </c>
      <c r="CQ104" s="251"/>
      <c r="CR104" s="251"/>
      <c r="CS104" s="251"/>
      <c r="CT104" s="251"/>
      <c r="CU104" s="251"/>
      <c r="CV104" s="251"/>
      <c r="CW104" s="251"/>
      <c r="CX104" s="45" t="s">
        <v>179</v>
      </c>
      <c r="CY104" s="45"/>
      <c r="CZ104" s="45"/>
      <c r="DA104" s="45"/>
      <c r="DB104" s="45"/>
      <c r="DC104" s="45"/>
      <c r="DD104" s="45"/>
      <c r="DE104" s="45"/>
      <c r="DF104" s="45"/>
      <c r="DG104" s="252">
        <v>0</v>
      </c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1">
        <v>0</v>
      </c>
      <c r="DS104" s="251"/>
      <c r="DT104" s="251"/>
      <c r="DU104" s="251"/>
      <c r="DV104" s="251"/>
      <c r="DW104" s="251"/>
      <c r="DX104" s="251"/>
      <c r="DY104" s="251"/>
      <c r="DZ104" s="45" t="s">
        <v>179</v>
      </c>
      <c r="EA104" s="45"/>
      <c r="EB104" s="45"/>
      <c r="EC104" s="45"/>
      <c r="ED104" s="45"/>
      <c r="EE104" s="45"/>
      <c r="EF104" s="45"/>
      <c r="EG104" s="45"/>
      <c r="EH104" s="45"/>
      <c r="EI104" s="252">
        <v>0</v>
      </c>
      <c r="EJ104" s="252"/>
      <c r="EK104" s="252"/>
      <c r="EL104" s="252"/>
      <c r="EM104" s="252"/>
      <c r="EN104" s="252"/>
      <c r="EO104" s="252"/>
      <c r="EP104" s="252"/>
      <c r="EQ104" s="252"/>
      <c r="ER104" s="252"/>
      <c r="ES104" s="252"/>
      <c r="ET104" s="251">
        <v>0</v>
      </c>
      <c r="EU104" s="251"/>
      <c r="EV104" s="251"/>
      <c r="EW104" s="251"/>
      <c r="EX104" s="251"/>
      <c r="EY104" s="251"/>
      <c r="EZ104" s="251"/>
      <c r="FA104" s="251"/>
      <c r="FB104" s="45" t="s">
        <v>179</v>
      </c>
      <c r="FC104" s="45"/>
      <c r="FD104" s="45"/>
      <c r="FE104" s="45"/>
      <c r="FF104" s="45"/>
      <c r="FG104" s="45"/>
      <c r="FH104" s="45"/>
      <c r="FI104" s="45"/>
      <c r="FJ104" s="253"/>
    </row>
    <row r="105" spans="1:166" s="20" customFormat="1" ht="11.25" customHeight="1">
      <c r="A105" s="254" t="s">
        <v>35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158" t="s">
        <v>88</v>
      </c>
      <c r="AE105" s="158"/>
      <c r="AF105" s="158"/>
      <c r="AG105" s="158"/>
      <c r="AH105" s="158"/>
      <c r="AI105" s="158"/>
      <c r="AJ105" s="158"/>
      <c r="AK105" s="158"/>
      <c r="AL105" s="158"/>
      <c r="AM105" s="158" t="s">
        <v>93</v>
      </c>
      <c r="AN105" s="158"/>
      <c r="AO105" s="158"/>
      <c r="AP105" s="158"/>
      <c r="AQ105" s="158"/>
      <c r="AR105" s="158"/>
      <c r="AS105" s="158"/>
      <c r="AT105" s="158"/>
      <c r="AU105" s="158"/>
      <c r="AV105" s="158" t="s">
        <v>132</v>
      </c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 t="s">
        <v>104</v>
      </c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249">
        <f>CE104</f>
        <v>36000</v>
      </c>
      <c r="CF105" s="249"/>
      <c r="CG105" s="249"/>
      <c r="CH105" s="249"/>
      <c r="CI105" s="249"/>
      <c r="CJ105" s="249"/>
      <c r="CK105" s="249"/>
      <c r="CL105" s="249"/>
      <c r="CM105" s="249"/>
      <c r="CN105" s="249"/>
      <c r="CO105" s="249"/>
      <c r="CP105" s="148" t="s">
        <v>37</v>
      </c>
      <c r="CQ105" s="148"/>
      <c r="CR105" s="148"/>
      <c r="CS105" s="148"/>
      <c r="CT105" s="148"/>
      <c r="CU105" s="148"/>
      <c r="CV105" s="148"/>
      <c r="CW105" s="148"/>
      <c r="CX105" s="158" t="s">
        <v>37</v>
      </c>
      <c r="CY105" s="158"/>
      <c r="CZ105" s="158"/>
      <c r="DA105" s="158"/>
      <c r="DB105" s="158"/>
      <c r="DC105" s="158"/>
      <c r="DD105" s="158"/>
      <c r="DE105" s="158"/>
      <c r="DF105" s="158"/>
      <c r="DG105" s="249">
        <f>DG104</f>
        <v>0</v>
      </c>
      <c r="DH105" s="249"/>
      <c r="DI105" s="249"/>
      <c r="DJ105" s="249"/>
      <c r="DK105" s="249"/>
      <c r="DL105" s="249"/>
      <c r="DM105" s="249"/>
      <c r="DN105" s="249"/>
      <c r="DO105" s="249"/>
      <c r="DP105" s="249"/>
      <c r="DQ105" s="249"/>
      <c r="DR105" s="148" t="s">
        <v>37</v>
      </c>
      <c r="DS105" s="148"/>
      <c r="DT105" s="148"/>
      <c r="DU105" s="148"/>
      <c r="DV105" s="148"/>
      <c r="DW105" s="148"/>
      <c r="DX105" s="148"/>
      <c r="DY105" s="148"/>
      <c r="DZ105" s="158" t="s">
        <v>37</v>
      </c>
      <c r="EA105" s="158"/>
      <c r="EB105" s="158"/>
      <c r="EC105" s="158"/>
      <c r="ED105" s="158"/>
      <c r="EE105" s="158"/>
      <c r="EF105" s="158"/>
      <c r="EG105" s="158"/>
      <c r="EH105" s="158"/>
      <c r="EI105" s="249">
        <f>EI104</f>
        <v>0</v>
      </c>
      <c r="EJ105" s="249"/>
      <c r="EK105" s="249"/>
      <c r="EL105" s="249"/>
      <c r="EM105" s="249"/>
      <c r="EN105" s="249"/>
      <c r="EO105" s="249"/>
      <c r="EP105" s="249"/>
      <c r="EQ105" s="249"/>
      <c r="ER105" s="249"/>
      <c r="ES105" s="249"/>
      <c r="ET105" s="148" t="s">
        <v>37</v>
      </c>
      <c r="EU105" s="148"/>
      <c r="EV105" s="148"/>
      <c r="EW105" s="148"/>
      <c r="EX105" s="148"/>
      <c r="EY105" s="148"/>
      <c r="EZ105" s="148"/>
      <c r="FA105" s="148"/>
      <c r="FB105" s="158" t="s">
        <v>37</v>
      </c>
      <c r="FC105" s="158"/>
      <c r="FD105" s="158"/>
      <c r="FE105" s="158"/>
      <c r="FF105" s="158"/>
      <c r="FG105" s="158"/>
      <c r="FH105" s="158"/>
      <c r="FI105" s="158"/>
      <c r="FJ105" s="250"/>
    </row>
    <row r="106" spans="1:166" s="20" customFormat="1" ht="126" customHeight="1">
      <c r="A106" s="256" t="s">
        <v>279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45" t="s">
        <v>197</v>
      </c>
      <c r="V106" s="45"/>
      <c r="W106" s="45"/>
      <c r="X106" s="45"/>
      <c r="Y106" s="45"/>
      <c r="Z106" s="45"/>
      <c r="AA106" s="45"/>
      <c r="AB106" s="45"/>
      <c r="AC106" s="45"/>
      <c r="AD106" s="45" t="s">
        <v>88</v>
      </c>
      <c r="AE106" s="45"/>
      <c r="AF106" s="45"/>
      <c r="AG106" s="45"/>
      <c r="AH106" s="45"/>
      <c r="AI106" s="45"/>
      <c r="AJ106" s="45"/>
      <c r="AK106" s="45"/>
      <c r="AL106" s="45"/>
      <c r="AM106" s="45" t="s">
        <v>93</v>
      </c>
      <c r="AN106" s="45"/>
      <c r="AO106" s="45"/>
      <c r="AP106" s="45"/>
      <c r="AQ106" s="45"/>
      <c r="AR106" s="45"/>
      <c r="AS106" s="45"/>
      <c r="AT106" s="45"/>
      <c r="AU106" s="45"/>
      <c r="AV106" s="45" t="s">
        <v>151</v>
      </c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 t="s">
        <v>104</v>
      </c>
      <c r="BI106" s="45"/>
      <c r="BJ106" s="45"/>
      <c r="BK106" s="45"/>
      <c r="BL106" s="45"/>
      <c r="BM106" s="45"/>
      <c r="BN106" s="45"/>
      <c r="BO106" s="45"/>
      <c r="BP106" s="45"/>
      <c r="BQ106" s="45" t="s">
        <v>337</v>
      </c>
      <c r="BR106" s="45"/>
      <c r="BS106" s="45"/>
      <c r="BT106" s="45"/>
      <c r="BU106" s="45"/>
      <c r="BV106" s="45"/>
      <c r="BW106" s="45"/>
      <c r="BX106" s="45" t="s">
        <v>152</v>
      </c>
      <c r="BY106" s="45"/>
      <c r="BZ106" s="45"/>
      <c r="CA106" s="45"/>
      <c r="CB106" s="45"/>
      <c r="CC106" s="45"/>
      <c r="CD106" s="45"/>
      <c r="CE106" s="252">
        <v>560390</v>
      </c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1">
        <v>0</v>
      </c>
      <c r="CQ106" s="251"/>
      <c r="CR106" s="251"/>
      <c r="CS106" s="251"/>
      <c r="CT106" s="251"/>
      <c r="CU106" s="251"/>
      <c r="CV106" s="251"/>
      <c r="CW106" s="251"/>
      <c r="CX106" s="45" t="s">
        <v>179</v>
      </c>
      <c r="CY106" s="45"/>
      <c r="CZ106" s="45"/>
      <c r="DA106" s="45"/>
      <c r="DB106" s="45"/>
      <c r="DC106" s="45"/>
      <c r="DD106" s="45"/>
      <c r="DE106" s="45"/>
      <c r="DF106" s="45"/>
      <c r="DG106" s="252">
        <v>0</v>
      </c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1">
        <v>0</v>
      </c>
      <c r="DS106" s="251"/>
      <c r="DT106" s="251"/>
      <c r="DU106" s="251"/>
      <c r="DV106" s="251"/>
      <c r="DW106" s="251"/>
      <c r="DX106" s="251"/>
      <c r="DY106" s="251"/>
      <c r="DZ106" s="45" t="s">
        <v>179</v>
      </c>
      <c r="EA106" s="45"/>
      <c r="EB106" s="45"/>
      <c r="EC106" s="45"/>
      <c r="ED106" s="45"/>
      <c r="EE106" s="45"/>
      <c r="EF106" s="45"/>
      <c r="EG106" s="45"/>
      <c r="EH106" s="45"/>
      <c r="EI106" s="252">
        <v>0</v>
      </c>
      <c r="EJ106" s="252"/>
      <c r="EK106" s="252"/>
      <c r="EL106" s="252"/>
      <c r="EM106" s="252"/>
      <c r="EN106" s="252"/>
      <c r="EO106" s="252"/>
      <c r="EP106" s="252"/>
      <c r="EQ106" s="252"/>
      <c r="ER106" s="252"/>
      <c r="ES106" s="252"/>
      <c r="ET106" s="251">
        <v>0</v>
      </c>
      <c r="EU106" s="251"/>
      <c r="EV106" s="251"/>
      <c r="EW106" s="251"/>
      <c r="EX106" s="251"/>
      <c r="EY106" s="251"/>
      <c r="EZ106" s="251"/>
      <c r="FA106" s="251"/>
      <c r="FB106" s="45" t="s">
        <v>179</v>
      </c>
      <c r="FC106" s="45"/>
      <c r="FD106" s="45"/>
      <c r="FE106" s="45"/>
      <c r="FF106" s="45"/>
      <c r="FG106" s="45"/>
      <c r="FH106" s="45"/>
      <c r="FI106" s="45"/>
      <c r="FJ106" s="253"/>
    </row>
    <row r="107" spans="1:166" s="20" customFormat="1" ht="12" customHeight="1">
      <c r="A107" s="254" t="s">
        <v>35</v>
      </c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158" t="s">
        <v>88</v>
      </c>
      <c r="AE107" s="158"/>
      <c r="AF107" s="158"/>
      <c r="AG107" s="158"/>
      <c r="AH107" s="158"/>
      <c r="AI107" s="158"/>
      <c r="AJ107" s="158"/>
      <c r="AK107" s="158"/>
      <c r="AL107" s="158"/>
      <c r="AM107" s="158" t="s">
        <v>93</v>
      </c>
      <c r="AN107" s="158"/>
      <c r="AO107" s="158"/>
      <c r="AP107" s="158"/>
      <c r="AQ107" s="158"/>
      <c r="AR107" s="158"/>
      <c r="AS107" s="158"/>
      <c r="AT107" s="158"/>
      <c r="AU107" s="158"/>
      <c r="AV107" s="158" t="s">
        <v>151</v>
      </c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 t="s">
        <v>104</v>
      </c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249">
        <f>CE106</f>
        <v>560390</v>
      </c>
      <c r="CF107" s="249"/>
      <c r="CG107" s="249"/>
      <c r="CH107" s="249"/>
      <c r="CI107" s="249"/>
      <c r="CJ107" s="249"/>
      <c r="CK107" s="249"/>
      <c r="CL107" s="249"/>
      <c r="CM107" s="249"/>
      <c r="CN107" s="249"/>
      <c r="CO107" s="249"/>
      <c r="CP107" s="148" t="s">
        <v>37</v>
      </c>
      <c r="CQ107" s="148"/>
      <c r="CR107" s="148"/>
      <c r="CS107" s="148"/>
      <c r="CT107" s="148"/>
      <c r="CU107" s="148"/>
      <c r="CV107" s="148"/>
      <c r="CW107" s="148"/>
      <c r="CX107" s="158" t="s">
        <v>37</v>
      </c>
      <c r="CY107" s="158"/>
      <c r="CZ107" s="158"/>
      <c r="DA107" s="158"/>
      <c r="DB107" s="158"/>
      <c r="DC107" s="158"/>
      <c r="DD107" s="158"/>
      <c r="DE107" s="158"/>
      <c r="DF107" s="158"/>
      <c r="DG107" s="249">
        <f>DG106</f>
        <v>0</v>
      </c>
      <c r="DH107" s="249"/>
      <c r="DI107" s="249"/>
      <c r="DJ107" s="249"/>
      <c r="DK107" s="249"/>
      <c r="DL107" s="249"/>
      <c r="DM107" s="249"/>
      <c r="DN107" s="249"/>
      <c r="DO107" s="249"/>
      <c r="DP107" s="249"/>
      <c r="DQ107" s="249"/>
      <c r="DR107" s="148" t="s">
        <v>37</v>
      </c>
      <c r="DS107" s="148"/>
      <c r="DT107" s="148"/>
      <c r="DU107" s="148"/>
      <c r="DV107" s="148"/>
      <c r="DW107" s="148"/>
      <c r="DX107" s="148"/>
      <c r="DY107" s="148"/>
      <c r="DZ107" s="158" t="s">
        <v>37</v>
      </c>
      <c r="EA107" s="158"/>
      <c r="EB107" s="158"/>
      <c r="EC107" s="158"/>
      <c r="ED107" s="158"/>
      <c r="EE107" s="158"/>
      <c r="EF107" s="158"/>
      <c r="EG107" s="158"/>
      <c r="EH107" s="158"/>
      <c r="EI107" s="249">
        <f>EI106</f>
        <v>0</v>
      </c>
      <c r="EJ107" s="249"/>
      <c r="EK107" s="249"/>
      <c r="EL107" s="249"/>
      <c r="EM107" s="249"/>
      <c r="EN107" s="249"/>
      <c r="EO107" s="249"/>
      <c r="EP107" s="249"/>
      <c r="EQ107" s="249"/>
      <c r="ER107" s="249"/>
      <c r="ES107" s="249"/>
      <c r="ET107" s="148" t="s">
        <v>37</v>
      </c>
      <c r="EU107" s="148"/>
      <c r="EV107" s="148"/>
      <c r="EW107" s="148"/>
      <c r="EX107" s="148"/>
      <c r="EY107" s="148"/>
      <c r="EZ107" s="148"/>
      <c r="FA107" s="148"/>
      <c r="FB107" s="158" t="s">
        <v>37</v>
      </c>
      <c r="FC107" s="158"/>
      <c r="FD107" s="158"/>
      <c r="FE107" s="158"/>
      <c r="FF107" s="158"/>
      <c r="FG107" s="158"/>
      <c r="FH107" s="158"/>
      <c r="FI107" s="158"/>
      <c r="FJ107" s="250"/>
    </row>
    <row r="108" spans="1:166" s="20" customFormat="1" ht="236.25" customHeight="1">
      <c r="A108" s="256" t="s">
        <v>280</v>
      </c>
      <c r="B108" s="257"/>
      <c r="C108" s="257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45" t="s">
        <v>198</v>
      </c>
      <c r="V108" s="45"/>
      <c r="W108" s="45"/>
      <c r="X108" s="45"/>
      <c r="Y108" s="45"/>
      <c r="Z108" s="45"/>
      <c r="AA108" s="45"/>
      <c r="AB108" s="45"/>
      <c r="AC108" s="45"/>
      <c r="AD108" s="45" t="s">
        <v>88</v>
      </c>
      <c r="AE108" s="45"/>
      <c r="AF108" s="45"/>
      <c r="AG108" s="45"/>
      <c r="AH108" s="45"/>
      <c r="AI108" s="45"/>
      <c r="AJ108" s="45"/>
      <c r="AK108" s="45"/>
      <c r="AL108" s="45"/>
      <c r="AM108" s="45" t="s">
        <v>93</v>
      </c>
      <c r="AN108" s="45"/>
      <c r="AO108" s="45"/>
      <c r="AP108" s="45"/>
      <c r="AQ108" s="45"/>
      <c r="AR108" s="45"/>
      <c r="AS108" s="45"/>
      <c r="AT108" s="45"/>
      <c r="AU108" s="45"/>
      <c r="AV108" s="45" t="s">
        <v>153</v>
      </c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 t="s">
        <v>104</v>
      </c>
      <c r="BI108" s="45"/>
      <c r="BJ108" s="45"/>
      <c r="BK108" s="45"/>
      <c r="BL108" s="45"/>
      <c r="BM108" s="45"/>
      <c r="BN108" s="45"/>
      <c r="BO108" s="45"/>
      <c r="BP108" s="45"/>
      <c r="BQ108" s="45" t="s">
        <v>338</v>
      </c>
      <c r="BR108" s="45"/>
      <c r="BS108" s="45"/>
      <c r="BT108" s="45"/>
      <c r="BU108" s="45"/>
      <c r="BV108" s="45"/>
      <c r="BW108" s="45"/>
      <c r="BX108" s="45" t="s">
        <v>154</v>
      </c>
      <c r="BY108" s="45"/>
      <c r="BZ108" s="45"/>
      <c r="CA108" s="45"/>
      <c r="CB108" s="45"/>
      <c r="CC108" s="45"/>
      <c r="CD108" s="45"/>
      <c r="CE108" s="252">
        <v>40438100</v>
      </c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1">
        <v>0</v>
      </c>
      <c r="CQ108" s="251"/>
      <c r="CR108" s="251"/>
      <c r="CS108" s="251"/>
      <c r="CT108" s="251"/>
      <c r="CU108" s="251"/>
      <c r="CV108" s="251"/>
      <c r="CW108" s="251"/>
      <c r="CX108" s="45" t="s">
        <v>179</v>
      </c>
      <c r="CY108" s="45"/>
      <c r="CZ108" s="45"/>
      <c r="DA108" s="45"/>
      <c r="DB108" s="45"/>
      <c r="DC108" s="45"/>
      <c r="DD108" s="45"/>
      <c r="DE108" s="45"/>
      <c r="DF108" s="45"/>
      <c r="DG108" s="252">
        <v>0</v>
      </c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1">
        <v>0</v>
      </c>
      <c r="DS108" s="251"/>
      <c r="DT108" s="251"/>
      <c r="DU108" s="251"/>
      <c r="DV108" s="251"/>
      <c r="DW108" s="251"/>
      <c r="DX108" s="251"/>
      <c r="DY108" s="251"/>
      <c r="DZ108" s="45" t="s">
        <v>179</v>
      </c>
      <c r="EA108" s="45"/>
      <c r="EB108" s="45"/>
      <c r="EC108" s="45"/>
      <c r="ED108" s="45"/>
      <c r="EE108" s="45"/>
      <c r="EF108" s="45"/>
      <c r="EG108" s="45"/>
      <c r="EH108" s="45"/>
      <c r="EI108" s="252">
        <v>0</v>
      </c>
      <c r="EJ108" s="252"/>
      <c r="EK108" s="252"/>
      <c r="EL108" s="252"/>
      <c r="EM108" s="252"/>
      <c r="EN108" s="252"/>
      <c r="EO108" s="252"/>
      <c r="EP108" s="252"/>
      <c r="EQ108" s="252"/>
      <c r="ER108" s="252"/>
      <c r="ES108" s="252"/>
      <c r="ET108" s="251">
        <v>0</v>
      </c>
      <c r="EU108" s="251"/>
      <c r="EV108" s="251"/>
      <c r="EW108" s="251"/>
      <c r="EX108" s="251"/>
      <c r="EY108" s="251"/>
      <c r="EZ108" s="251"/>
      <c r="FA108" s="251"/>
      <c r="FB108" s="45" t="s">
        <v>179</v>
      </c>
      <c r="FC108" s="45"/>
      <c r="FD108" s="45"/>
      <c r="FE108" s="45"/>
      <c r="FF108" s="45"/>
      <c r="FG108" s="45"/>
      <c r="FH108" s="45"/>
      <c r="FI108" s="45"/>
      <c r="FJ108" s="253"/>
    </row>
    <row r="109" spans="1:166" s="20" customFormat="1" ht="19.5" customHeight="1">
      <c r="A109" s="254" t="s">
        <v>35</v>
      </c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158" t="s">
        <v>88</v>
      </c>
      <c r="AE109" s="158"/>
      <c r="AF109" s="158"/>
      <c r="AG109" s="158"/>
      <c r="AH109" s="158"/>
      <c r="AI109" s="158"/>
      <c r="AJ109" s="158"/>
      <c r="AK109" s="158"/>
      <c r="AL109" s="158"/>
      <c r="AM109" s="158" t="s">
        <v>93</v>
      </c>
      <c r="AN109" s="158"/>
      <c r="AO109" s="158"/>
      <c r="AP109" s="158"/>
      <c r="AQ109" s="158"/>
      <c r="AR109" s="158"/>
      <c r="AS109" s="158"/>
      <c r="AT109" s="158"/>
      <c r="AU109" s="158"/>
      <c r="AV109" s="158" t="s">
        <v>153</v>
      </c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 t="s">
        <v>104</v>
      </c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249">
        <f>CE108</f>
        <v>40438100</v>
      </c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148" t="s">
        <v>37</v>
      </c>
      <c r="CQ109" s="148"/>
      <c r="CR109" s="148"/>
      <c r="CS109" s="148"/>
      <c r="CT109" s="148"/>
      <c r="CU109" s="148"/>
      <c r="CV109" s="148"/>
      <c r="CW109" s="148"/>
      <c r="CX109" s="158" t="s">
        <v>37</v>
      </c>
      <c r="CY109" s="158"/>
      <c r="CZ109" s="158"/>
      <c r="DA109" s="158"/>
      <c r="DB109" s="158"/>
      <c r="DC109" s="158"/>
      <c r="DD109" s="158"/>
      <c r="DE109" s="158"/>
      <c r="DF109" s="158"/>
      <c r="DG109" s="249">
        <f>DG108</f>
        <v>0</v>
      </c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148" t="s">
        <v>37</v>
      </c>
      <c r="DS109" s="148"/>
      <c r="DT109" s="148"/>
      <c r="DU109" s="148"/>
      <c r="DV109" s="148"/>
      <c r="DW109" s="148"/>
      <c r="DX109" s="148"/>
      <c r="DY109" s="148"/>
      <c r="DZ109" s="158" t="s">
        <v>37</v>
      </c>
      <c r="EA109" s="158"/>
      <c r="EB109" s="158"/>
      <c r="EC109" s="158"/>
      <c r="ED109" s="158"/>
      <c r="EE109" s="158"/>
      <c r="EF109" s="158"/>
      <c r="EG109" s="158"/>
      <c r="EH109" s="158"/>
      <c r="EI109" s="249">
        <f>EI108</f>
        <v>0</v>
      </c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148" t="s">
        <v>37</v>
      </c>
      <c r="EU109" s="148"/>
      <c r="EV109" s="148"/>
      <c r="EW109" s="148"/>
      <c r="EX109" s="148"/>
      <c r="EY109" s="148"/>
      <c r="EZ109" s="148"/>
      <c r="FA109" s="148"/>
      <c r="FB109" s="158" t="s">
        <v>37</v>
      </c>
      <c r="FC109" s="158"/>
      <c r="FD109" s="158"/>
      <c r="FE109" s="158"/>
      <c r="FF109" s="158"/>
      <c r="FG109" s="158"/>
      <c r="FH109" s="158"/>
      <c r="FI109" s="158"/>
      <c r="FJ109" s="250"/>
    </row>
    <row r="110" spans="1:166" s="20" customFormat="1" ht="84.75" customHeight="1">
      <c r="A110" s="256" t="s">
        <v>281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45" t="s">
        <v>332</v>
      </c>
      <c r="V110" s="45"/>
      <c r="W110" s="45"/>
      <c r="X110" s="45"/>
      <c r="Y110" s="45"/>
      <c r="Z110" s="45"/>
      <c r="AA110" s="45"/>
      <c r="AB110" s="45"/>
      <c r="AC110" s="45"/>
      <c r="AD110" s="45" t="s">
        <v>88</v>
      </c>
      <c r="AE110" s="45"/>
      <c r="AF110" s="45"/>
      <c r="AG110" s="45"/>
      <c r="AH110" s="45"/>
      <c r="AI110" s="45"/>
      <c r="AJ110" s="45"/>
      <c r="AK110" s="45"/>
      <c r="AL110" s="45"/>
      <c r="AM110" s="45" t="s">
        <v>93</v>
      </c>
      <c r="AN110" s="45"/>
      <c r="AO110" s="45"/>
      <c r="AP110" s="45"/>
      <c r="AQ110" s="45"/>
      <c r="AR110" s="45"/>
      <c r="AS110" s="45"/>
      <c r="AT110" s="45"/>
      <c r="AU110" s="45"/>
      <c r="AV110" s="45" t="s">
        <v>282</v>
      </c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 t="s">
        <v>104</v>
      </c>
      <c r="BI110" s="45"/>
      <c r="BJ110" s="45"/>
      <c r="BK110" s="45"/>
      <c r="BL110" s="45"/>
      <c r="BM110" s="45"/>
      <c r="BN110" s="45"/>
      <c r="BO110" s="45"/>
      <c r="BP110" s="45"/>
      <c r="BQ110" s="45" t="s">
        <v>339</v>
      </c>
      <c r="BR110" s="45"/>
      <c r="BS110" s="45"/>
      <c r="BT110" s="45"/>
      <c r="BU110" s="45"/>
      <c r="BV110" s="45"/>
      <c r="BW110" s="45"/>
      <c r="BX110" s="45" t="s">
        <v>283</v>
      </c>
      <c r="BY110" s="45"/>
      <c r="BZ110" s="45"/>
      <c r="CA110" s="45"/>
      <c r="CB110" s="45"/>
      <c r="CC110" s="45"/>
      <c r="CD110" s="45"/>
      <c r="CE110" s="252">
        <v>85212864</v>
      </c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1">
        <v>0</v>
      </c>
      <c r="CQ110" s="251"/>
      <c r="CR110" s="251"/>
      <c r="CS110" s="251"/>
      <c r="CT110" s="251"/>
      <c r="CU110" s="251"/>
      <c r="CV110" s="251"/>
      <c r="CW110" s="251"/>
      <c r="CX110" s="45" t="s">
        <v>179</v>
      </c>
      <c r="CY110" s="45"/>
      <c r="CZ110" s="45"/>
      <c r="DA110" s="45"/>
      <c r="DB110" s="45"/>
      <c r="DC110" s="45"/>
      <c r="DD110" s="45"/>
      <c r="DE110" s="45"/>
      <c r="DF110" s="45"/>
      <c r="DG110" s="252">
        <v>0</v>
      </c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1">
        <v>0</v>
      </c>
      <c r="DS110" s="251"/>
      <c r="DT110" s="251"/>
      <c r="DU110" s="251"/>
      <c r="DV110" s="251"/>
      <c r="DW110" s="251"/>
      <c r="DX110" s="251"/>
      <c r="DY110" s="251"/>
      <c r="DZ110" s="45" t="s">
        <v>179</v>
      </c>
      <c r="EA110" s="45"/>
      <c r="EB110" s="45"/>
      <c r="EC110" s="45"/>
      <c r="ED110" s="45"/>
      <c r="EE110" s="45"/>
      <c r="EF110" s="45"/>
      <c r="EG110" s="45"/>
      <c r="EH110" s="45"/>
      <c r="EI110" s="252">
        <v>0</v>
      </c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1">
        <v>0</v>
      </c>
      <c r="EU110" s="251"/>
      <c r="EV110" s="251"/>
      <c r="EW110" s="251"/>
      <c r="EX110" s="251"/>
      <c r="EY110" s="251"/>
      <c r="EZ110" s="251"/>
      <c r="FA110" s="251"/>
      <c r="FB110" s="45" t="s">
        <v>179</v>
      </c>
      <c r="FC110" s="45"/>
      <c r="FD110" s="45"/>
      <c r="FE110" s="45"/>
      <c r="FF110" s="45"/>
      <c r="FG110" s="45"/>
      <c r="FH110" s="45"/>
      <c r="FI110" s="45"/>
      <c r="FJ110" s="253"/>
    </row>
    <row r="111" spans="1:166" s="20" customFormat="1" ht="18" customHeight="1">
      <c r="A111" s="254" t="s">
        <v>35</v>
      </c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158" t="s">
        <v>88</v>
      </c>
      <c r="AE111" s="158"/>
      <c r="AF111" s="158"/>
      <c r="AG111" s="158"/>
      <c r="AH111" s="158"/>
      <c r="AI111" s="158"/>
      <c r="AJ111" s="158"/>
      <c r="AK111" s="158"/>
      <c r="AL111" s="158"/>
      <c r="AM111" s="158" t="s">
        <v>93</v>
      </c>
      <c r="AN111" s="158"/>
      <c r="AO111" s="158"/>
      <c r="AP111" s="158"/>
      <c r="AQ111" s="158"/>
      <c r="AR111" s="158"/>
      <c r="AS111" s="158"/>
      <c r="AT111" s="158"/>
      <c r="AU111" s="158"/>
      <c r="AV111" s="158" t="s">
        <v>282</v>
      </c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 t="s">
        <v>104</v>
      </c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249">
        <f>CE110</f>
        <v>85212864</v>
      </c>
      <c r="CF111" s="249"/>
      <c r="CG111" s="249"/>
      <c r="CH111" s="249"/>
      <c r="CI111" s="249"/>
      <c r="CJ111" s="249"/>
      <c r="CK111" s="249"/>
      <c r="CL111" s="249"/>
      <c r="CM111" s="249"/>
      <c r="CN111" s="249"/>
      <c r="CO111" s="249"/>
      <c r="CP111" s="148" t="s">
        <v>37</v>
      </c>
      <c r="CQ111" s="148"/>
      <c r="CR111" s="148"/>
      <c r="CS111" s="148"/>
      <c r="CT111" s="148"/>
      <c r="CU111" s="148"/>
      <c r="CV111" s="148"/>
      <c r="CW111" s="148"/>
      <c r="CX111" s="158" t="s">
        <v>37</v>
      </c>
      <c r="CY111" s="158"/>
      <c r="CZ111" s="158"/>
      <c r="DA111" s="158"/>
      <c r="DB111" s="158"/>
      <c r="DC111" s="158"/>
      <c r="DD111" s="158"/>
      <c r="DE111" s="158"/>
      <c r="DF111" s="158"/>
      <c r="DG111" s="249">
        <f>DG110</f>
        <v>0</v>
      </c>
      <c r="DH111" s="249"/>
      <c r="DI111" s="249"/>
      <c r="DJ111" s="249"/>
      <c r="DK111" s="249"/>
      <c r="DL111" s="249"/>
      <c r="DM111" s="249"/>
      <c r="DN111" s="249"/>
      <c r="DO111" s="249"/>
      <c r="DP111" s="249"/>
      <c r="DQ111" s="249"/>
      <c r="DR111" s="148" t="s">
        <v>37</v>
      </c>
      <c r="DS111" s="148"/>
      <c r="DT111" s="148"/>
      <c r="DU111" s="148"/>
      <c r="DV111" s="148"/>
      <c r="DW111" s="148"/>
      <c r="DX111" s="148"/>
      <c r="DY111" s="148"/>
      <c r="DZ111" s="158" t="s">
        <v>37</v>
      </c>
      <c r="EA111" s="158"/>
      <c r="EB111" s="158"/>
      <c r="EC111" s="158"/>
      <c r="ED111" s="158"/>
      <c r="EE111" s="158"/>
      <c r="EF111" s="158"/>
      <c r="EG111" s="158"/>
      <c r="EH111" s="158"/>
      <c r="EI111" s="249">
        <f>EI110</f>
        <v>0</v>
      </c>
      <c r="EJ111" s="249"/>
      <c r="EK111" s="249"/>
      <c r="EL111" s="249"/>
      <c r="EM111" s="249"/>
      <c r="EN111" s="249"/>
      <c r="EO111" s="249"/>
      <c r="EP111" s="249"/>
      <c r="EQ111" s="249"/>
      <c r="ER111" s="249"/>
      <c r="ES111" s="249"/>
      <c r="ET111" s="148" t="s">
        <v>37</v>
      </c>
      <c r="EU111" s="148"/>
      <c r="EV111" s="148"/>
      <c r="EW111" s="148"/>
      <c r="EX111" s="148"/>
      <c r="EY111" s="148"/>
      <c r="EZ111" s="148"/>
      <c r="FA111" s="148"/>
      <c r="FB111" s="158" t="s">
        <v>37</v>
      </c>
      <c r="FC111" s="158"/>
      <c r="FD111" s="158"/>
      <c r="FE111" s="158"/>
      <c r="FF111" s="158"/>
      <c r="FG111" s="158"/>
      <c r="FH111" s="158"/>
      <c r="FI111" s="158"/>
      <c r="FJ111" s="250"/>
    </row>
    <row r="112" spans="1:166" s="20" customFormat="1" ht="86.25" customHeight="1">
      <c r="A112" s="256" t="s">
        <v>284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5" t="s">
        <v>341</v>
      </c>
      <c r="V112" s="255"/>
      <c r="W112" s="255"/>
      <c r="X112" s="255"/>
      <c r="Y112" s="255"/>
      <c r="Z112" s="255"/>
      <c r="AA112" s="255"/>
      <c r="AB112" s="255"/>
      <c r="AC112" s="255"/>
      <c r="AD112" s="45" t="s">
        <v>88</v>
      </c>
      <c r="AE112" s="45"/>
      <c r="AF112" s="45"/>
      <c r="AG112" s="45"/>
      <c r="AH112" s="45"/>
      <c r="AI112" s="45"/>
      <c r="AJ112" s="45"/>
      <c r="AK112" s="45"/>
      <c r="AL112" s="45"/>
      <c r="AM112" s="45" t="s">
        <v>93</v>
      </c>
      <c r="AN112" s="45"/>
      <c r="AO112" s="45"/>
      <c r="AP112" s="45"/>
      <c r="AQ112" s="45"/>
      <c r="AR112" s="45"/>
      <c r="AS112" s="45"/>
      <c r="AT112" s="45"/>
      <c r="AU112" s="45"/>
      <c r="AV112" s="45" t="s">
        <v>285</v>
      </c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 t="s">
        <v>104</v>
      </c>
      <c r="BI112" s="45"/>
      <c r="BJ112" s="45"/>
      <c r="BK112" s="45"/>
      <c r="BL112" s="45"/>
      <c r="BM112" s="45"/>
      <c r="BN112" s="45"/>
      <c r="BO112" s="45"/>
      <c r="BP112" s="45"/>
      <c r="BQ112" s="45" t="s">
        <v>340</v>
      </c>
      <c r="BR112" s="45"/>
      <c r="BS112" s="45"/>
      <c r="BT112" s="45"/>
      <c r="BU112" s="45"/>
      <c r="BV112" s="45"/>
      <c r="BW112" s="45"/>
      <c r="BX112" s="45" t="s">
        <v>286</v>
      </c>
      <c r="BY112" s="45"/>
      <c r="BZ112" s="45"/>
      <c r="CA112" s="45"/>
      <c r="CB112" s="45"/>
      <c r="CC112" s="45"/>
      <c r="CD112" s="45"/>
      <c r="CE112" s="252">
        <v>174130710</v>
      </c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1">
        <v>0</v>
      </c>
      <c r="CQ112" s="251"/>
      <c r="CR112" s="251"/>
      <c r="CS112" s="251"/>
      <c r="CT112" s="251"/>
      <c r="CU112" s="251"/>
      <c r="CV112" s="251"/>
      <c r="CW112" s="251"/>
      <c r="CX112" s="45" t="s">
        <v>179</v>
      </c>
      <c r="CY112" s="45"/>
      <c r="CZ112" s="45"/>
      <c r="DA112" s="45"/>
      <c r="DB112" s="45"/>
      <c r="DC112" s="45"/>
      <c r="DD112" s="45"/>
      <c r="DE112" s="45"/>
      <c r="DF112" s="45"/>
      <c r="DG112" s="252">
        <v>0</v>
      </c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1">
        <v>0</v>
      </c>
      <c r="DS112" s="251"/>
      <c r="DT112" s="251"/>
      <c r="DU112" s="251"/>
      <c r="DV112" s="251"/>
      <c r="DW112" s="251"/>
      <c r="DX112" s="251"/>
      <c r="DY112" s="251"/>
      <c r="DZ112" s="45" t="s">
        <v>179</v>
      </c>
      <c r="EA112" s="45"/>
      <c r="EB112" s="45"/>
      <c r="EC112" s="45"/>
      <c r="ED112" s="45"/>
      <c r="EE112" s="45"/>
      <c r="EF112" s="45"/>
      <c r="EG112" s="45"/>
      <c r="EH112" s="45"/>
      <c r="EI112" s="252">
        <v>0</v>
      </c>
      <c r="EJ112" s="252"/>
      <c r="EK112" s="252"/>
      <c r="EL112" s="252"/>
      <c r="EM112" s="252"/>
      <c r="EN112" s="252"/>
      <c r="EO112" s="252"/>
      <c r="EP112" s="252"/>
      <c r="EQ112" s="252"/>
      <c r="ER112" s="252"/>
      <c r="ES112" s="252"/>
      <c r="ET112" s="251">
        <v>0</v>
      </c>
      <c r="EU112" s="251"/>
      <c r="EV112" s="251"/>
      <c r="EW112" s="251"/>
      <c r="EX112" s="251"/>
      <c r="EY112" s="251"/>
      <c r="EZ112" s="251"/>
      <c r="FA112" s="251"/>
      <c r="FB112" s="45" t="s">
        <v>179</v>
      </c>
      <c r="FC112" s="45"/>
      <c r="FD112" s="45"/>
      <c r="FE112" s="45"/>
      <c r="FF112" s="45"/>
      <c r="FG112" s="45"/>
      <c r="FH112" s="45"/>
      <c r="FI112" s="45"/>
      <c r="FJ112" s="253"/>
    </row>
    <row r="113" spans="1:166" s="20" customFormat="1" ht="19.5" customHeight="1">
      <c r="A113" s="254" t="s">
        <v>35</v>
      </c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158" t="s">
        <v>88</v>
      </c>
      <c r="AE113" s="158"/>
      <c r="AF113" s="158"/>
      <c r="AG113" s="158"/>
      <c r="AH113" s="158"/>
      <c r="AI113" s="158"/>
      <c r="AJ113" s="158"/>
      <c r="AK113" s="158"/>
      <c r="AL113" s="158"/>
      <c r="AM113" s="158" t="s">
        <v>93</v>
      </c>
      <c r="AN113" s="158"/>
      <c r="AO113" s="158"/>
      <c r="AP113" s="158"/>
      <c r="AQ113" s="158"/>
      <c r="AR113" s="158"/>
      <c r="AS113" s="158"/>
      <c r="AT113" s="158"/>
      <c r="AU113" s="158"/>
      <c r="AV113" s="158" t="s">
        <v>285</v>
      </c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 t="s">
        <v>104</v>
      </c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249">
        <f>CE112</f>
        <v>174130710</v>
      </c>
      <c r="CF113" s="249"/>
      <c r="CG113" s="249"/>
      <c r="CH113" s="249"/>
      <c r="CI113" s="249"/>
      <c r="CJ113" s="249"/>
      <c r="CK113" s="249"/>
      <c r="CL113" s="249"/>
      <c r="CM113" s="249"/>
      <c r="CN113" s="249"/>
      <c r="CO113" s="249"/>
      <c r="CP113" s="148" t="s">
        <v>37</v>
      </c>
      <c r="CQ113" s="148"/>
      <c r="CR113" s="148"/>
      <c r="CS113" s="148"/>
      <c r="CT113" s="148"/>
      <c r="CU113" s="148"/>
      <c r="CV113" s="148"/>
      <c r="CW113" s="148"/>
      <c r="CX113" s="158" t="s">
        <v>37</v>
      </c>
      <c r="CY113" s="158"/>
      <c r="CZ113" s="158"/>
      <c r="DA113" s="158"/>
      <c r="DB113" s="158"/>
      <c r="DC113" s="158"/>
      <c r="DD113" s="158"/>
      <c r="DE113" s="158"/>
      <c r="DF113" s="158"/>
      <c r="DG113" s="249">
        <f>DG112</f>
        <v>0</v>
      </c>
      <c r="DH113" s="249"/>
      <c r="DI113" s="249"/>
      <c r="DJ113" s="249"/>
      <c r="DK113" s="249"/>
      <c r="DL113" s="249"/>
      <c r="DM113" s="249"/>
      <c r="DN113" s="249"/>
      <c r="DO113" s="249"/>
      <c r="DP113" s="249"/>
      <c r="DQ113" s="249"/>
      <c r="DR113" s="148" t="s">
        <v>37</v>
      </c>
      <c r="DS113" s="148"/>
      <c r="DT113" s="148"/>
      <c r="DU113" s="148"/>
      <c r="DV113" s="148"/>
      <c r="DW113" s="148"/>
      <c r="DX113" s="148"/>
      <c r="DY113" s="148"/>
      <c r="DZ113" s="158" t="s">
        <v>37</v>
      </c>
      <c r="EA113" s="158"/>
      <c r="EB113" s="158"/>
      <c r="EC113" s="158"/>
      <c r="ED113" s="158"/>
      <c r="EE113" s="158"/>
      <c r="EF113" s="158"/>
      <c r="EG113" s="158"/>
      <c r="EH113" s="158"/>
      <c r="EI113" s="249">
        <f>EI112</f>
        <v>0</v>
      </c>
      <c r="EJ113" s="249"/>
      <c r="EK113" s="249"/>
      <c r="EL113" s="249"/>
      <c r="EM113" s="249"/>
      <c r="EN113" s="249"/>
      <c r="EO113" s="249"/>
      <c r="EP113" s="249"/>
      <c r="EQ113" s="249"/>
      <c r="ER113" s="249"/>
      <c r="ES113" s="249"/>
      <c r="ET113" s="148" t="s">
        <v>37</v>
      </c>
      <c r="EU113" s="148"/>
      <c r="EV113" s="148"/>
      <c r="EW113" s="148"/>
      <c r="EX113" s="148"/>
      <c r="EY113" s="148"/>
      <c r="EZ113" s="148"/>
      <c r="FA113" s="148"/>
      <c r="FB113" s="158" t="s">
        <v>37</v>
      </c>
      <c r="FC113" s="158"/>
      <c r="FD113" s="158"/>
      <c r="FE113" s="158"/>
      <c r="FF113" s="158"/>
      <c r="FG113" s="158"/>
      <c r="FH113" s="158"/>
      <c r="FI113" s="158"/>
      <c r="FJ113" s="250"/>
    </row>
    <row r="114" spans="1:166" s="20" customFormat="1" ht="78" customHeight="1">
      <c r="A114" s="256" t="s">
        <v>348</v>
      </c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5" t="s">
        <v>332</v>
      </c>
      <c r="V114" s="255"/>
      <c r="W114" s="255"/>
      <c r="X114" s="255"/>
      <c r="Y114" s="255"/>
      <c r="Z114" s="255"/>
      <c r="AA114" s="255"/>
      <c r="AB114" s="255"/>
      <c r="AC114" s="255"/>
      <c r="AD114" s="45" t="s">
        <v>88</v>
      </c>
      <c r="AE114" s="45"/>
      <c r="AF114" s="45"/>
      <c r="AG114" s="45"/>
      <c r="AH114" s="45"/>
      <c r="AI114" s="45"/>
      <c r="AJ114" s="45"/>
      <c r="AK114" s="45"/>
      <c r="AL114" s="45"/>
      <c r="AM114" s="45" t="s">
        <v>93</v>
      </c>
      <c r="AN114" s="45"/>
      <c r="AO114" s="45"/>
      <c r="AP114" s="45"/>
      <c r="AQ114" s="45"/>
      <c r="AR114" s="45"/>
      <c r="AS114" s="45"/>
      <c r="AT114" s="45"/>
      <c r="AU114" s="45"/>
      <c r="AV114" s="45" t="s">
        <v>349</v>
      </c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 t="s">
        <v>104</v>
      </c>
      <c r="BI114" s="45"/>
      <c r="BJ114" s="45"/>
      <c r="BK114" s="45"/>
      <c r="BL114" s="45"/>
      <c r="BM114" s="45"/>
      <c r="BN114" s="45"/>
      <c r="BO114" s="45"/>
      <c r="BP114" s="45"/>
      <c r="BQ114" s="255" t="s">
        <v>90</v>
      </c>
      <c r="BR114" s="255"/>
      <c r="BS114" s="255"/>
      <c r="BT114" s="255"/>
      <c r="BU114" s="255"/>
      <c r="BV114" s="255"/>
      <c r="BW114" s="255"/>
      <c r="BX114" s="255" t="s">
        <v>353</v>
      </c>
      <c r="BY114" s="255"/>
      <c r="BZ114" s="255"/>
      <c r="CA114" s="255"/>
      <c r="CB114" s="255"/>
      <c r="CC114" s="255"/>
      <c r="CD114" s="255"/>
      <c r="CE114" s="252">
        <v>2620941.12</v>
      </c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1">
        <v>0</v>
      </c>
      <c r="CQ114" s="251"/>
      <c r="CR114" s="251"/>
      <c r="CS114" s="251"/>
      <c r="CT114" s="251"/>
      <c r="CU114" s="251"/>
      <c r="CV114" s="251"/>
      <c r="CW114" s="251"/>
      <c r="CX114" s="45" t="s">
        <v>179</v>
      </c>
      <c r="CY114" s="45"/>
      <c r="CZ114" s="45"/>
      <c r="DA114" s="45"/>
      <c r="DB114" s="45"/>
      <c r="DC114" s="45"/>
      <c r="DD114" s="45"/>
      <c r="DE114" s="45"/>
      <c r="DF114" s="45"/>
      <c r="DG114" s="252">
        <v>0</v>
      </c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1">
        <v>0</v>
      </c>
      <c r="DS114" s="251"/>
      <c r="DT114" s="251"/>
      <c r="DU114" s="251"/>
      <c r="DV114" s="251"/>
      <c r="DW114" s="251"/>
      <c r="DX114" s="251"/>
      <c r="DY114" s="251"/>
      <c r="DZ114" s="45" t="s">
        <v>179</v>
      </c>
      <c r="EA114" s="45"/>
      <c r="EB114" s="45"/>
      <c r="EC114" s="45"/>
      <c r="ED114" s="45"/>
      <c r="EE114" s="45"/>
      <c r="EF114" s="45"/>
      <c r="EG114" s="45"/>
      <c r="EH114" s="45"/>
      <c r="EI114" s="252">
        <v>0</v>
      </c>
      <c r="EJ114" s="252"/>
      <c r="EK114" s="252"/>
      <c r="EL114" s="252"/>
      <c r="EM114" s="252"/>
      <c r="EN114" s="252"/>
      <c r="EO114" s="252"/>
      <c r="EP114" s="252"/>
      <c r="EQ114" s="252"/>
      <c r="ER114" s="252"/>
      <c r="ES114" s="252"/>
      <c r="ET114" s="251">
        <v>0</v>
      </c>
      <c r="EU114" s="251"/>
      <c r="EV114" s="251"/>
      <c r="EW114" s="251"/>
      <c r="EX114" s="251"/>
      <c r="EY114" s="251"/>
      <c r="EZ114" s="251"/>
      <c r="FA114" s="251"/>
      <c r="FB114" s="45" t="s">
        <v>179</v>
      </c>
      <c r="FC114" s="45"/>
      <c r="FD114" s="45"/>
      <c r="FE114" s="45"/>
      <c r="FF114" s="45"/>
      <c r="FG114" s="45"/>
      <c r="FH114" s="45"/>
      <c r="FI114" s="45"/>
      <c r="FJ114" s="253"/>
    </row>
    <row r="115" spans="1:166" s="20" customFormat="1" ht="15.75" customHeight="1">
      <c r="A115" s="254" t="s">
        <v>35</v>
      </c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158" t="s">
        <v>88</v>
      </c>
      <c r="AE115" s="158"/>
      <c r="AF115" s="158"/>
      <c r="AG115" s="158"/>
      <c r="AH115" s="158"/>
      <c r="AI115" s="158"/>
      <c r="AJ115" s="158"/>
      <c r="AK115" s="158"/>
      <c r="AL115" s="158"/>
      <c r="AM115" s="158" t="s">
        <v>93</v>
      </c>
      <c r="AN115" s="158"/>
      <c r="AO115" s="158"/>
      <c r="AP115" s="158"/>
      <c r="AQ115" s="158"/>
      <c r="AR115" s="158"/>
      <c r="AS115" s="158"/>
      <c r="AT115" s="158"/>
      <c r="AU115" s="158"/>
      <c r="AV115" s="158" t="s">
        <v>349</v>
      </c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 t="s">
        <v>104</v>
      </c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249">
        <f>CE114</f>
        <v>2620941.12</v>
      </c>
      <c r="CF115" s="249"/>
      <c r="CG115" s="249"/>
      <c r="CH115" s="249"/>
      <c r="CI115" s="249"/>
      <c r="CJ115" s="249"/>
      <c r="CK115" s="249"/>
      <c r="CL115" s="249"/>
      <c r="CM115" s="249"/>
      <c r="CN115" s="249"/>
      <c r="CO115" s="249"/>
      <c r="CP115" s="148" t="s">
        <v>37</v>
      </c>
      <c r="CQ115" s="148"/>
      <c r="CR115" s="148"/>
      <c r="CS115" s="148"/>
      <c r="CT115" s="148"/>
      <c r="CU115" s="148"/>
      <c r="CV115" s="148"/>
      <c r="CW115" s="148"/>
      <c r="CX115" s="158" t="s">
        <v>37</v>
      </c>
      <c r="CY115" s="158"/>
      <c r="CZ115" s="158"/>
      <c r="DA115" s="158"/>
      <c r="DB115" s="158"/>
      <c r="DC115" s="158"/>
      <c r="DD115" s="158"/>
      <c r="DE115" s="158"/>
      <c r="DF115" s="158"/>
      <c r="DG115" s="249">
        <f>DG114</f>
        <v>0</v>
      </c>
      <c r="DH115" s="249"/>
      <c r="DI115" s="249"/>
      <c r="DJ115" s="249"/>
      <c r="DK115" s="249"/>
      <c r="DL115" s="249"/>
      <c r="DM115" s="249"/>
      <c r="DN115" s="249"/>
      <c r="DO115" s="249"/>
      <c r="DP115" s="249"/>
      <c r="DQ115" s="249"/>
      <c r="DR115" s="148" t="s">
        <v>37</v>
      </c>
      <c r="DS115" s="148"/>
      <c r="DT115" s="148"/>
      <c r="DU115" s="148"/>
      <c r="DV115" s="148"/>
      <c r="DW115" s="148"/>
      <c r="DX115" s="148"/>
      <c r="DY115" s="148"/>
      <c r="DZ115" s="158" t="s">
        <v>37</v>
      </c>
      <c r="EA115" s="158"/>
      <c r="EB115" s="158"/>
      <c r="EC115" s="158"/>
      <c r="ED115" s="158"/>
      <c r="EE115" s="158"/>
      <c r="EF115" s="158"/>
      <c r="EG115" s="158"/>
      <c r="EH115" s="158"/>
      <c r="EI115" s="249">
        <f>EI114</f>
        <v>0</v>
      </c>
      <c r="EJ115" s="249"/>
      <c r="EK115" s="249"/>
      <c r="EL115" s="249"/>
      <c r="EM115" s="249"/>
      <c r="EN115" s="249"/>
      <c r="EO115" s="249"/>
      <c r="EP115" s="249"/>
      <c r="EQ115" s="249"/>
      <c r="ER115" s="249"/>
      <c r="ES115" s="249"/>
      <c r="ET115" s="148" t="s">
        <v>37</v>
      </c>
      <c r="EU115" s="148"/>
      <c r="EV115" s="148"/>
      <c r="EW115" s="148"/>
      <c r="EX115" s="148"/>
      <c r="EY115" s="148"/>
      <c r="EZ115" s="148"/>
      <c r="FA115" s="148"/>
      <c r="FB115" s="158" t="s">
        <v>37</v>
      </c>
      <c r="FC115" s="158"/>
      <c r="FD115" s="158"/>
      <c r="FE115" s="158"/>
      <c r="FF115" s="158"/>
      <c r="FG115" s="158"/>
      <c r="FH115" s="158"/>
      <c r="FI115" s="158"/>
      <c r="FJ115" s="250"/>
    </row>
    <row r="116" spans="1:166" s="20" customFormat="1" ht="63.75" customHeight="1">
      <c r="A116" s="256" t="s">
        <v>275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45" t="s">
        <v>329</v>
      </c>
      <c r="V116" s="45"/>
      <c r="W116" s="45"/>
      <c r="X116" s="45"/>
      <c r="Y116" s="45"/>
      <c r="Z116" s="45"/>
      <c r="AA116" s="45"/>
      <c r="AB116" s="45"/>
      <c r="AC116" s="45"/>
      <c r="AD116" s="45" t="s">
        <v>88</v>
      </c>
      <c r="AE116" s="45"/>
      <c r="AF116" s="45"/>
      <c r="AG116" s="45"/>
      <c r="AH116" s="45"/>
      <c r="AI116" s="45"/>
      <c r="AJ116" s="45"/>
      <c r="AK116" s="45"/>
      <c r="AL116" s="45"/>
      <c r="AM116" s="45" t="s">
        <v>93</v>
      </c>
      <c r="AN116" s="45"/>
      <c r="AO116" s="45"/>
      <c r="AP116" s="45"/>
      <c r="AQ116" s="45"/>
      <c r="AR116" s="45"/>
      <c r="AS116" s="45"/>
      <c r="AT116" s="45"/>
      <c r="AU116" s="45"/>
      <c r="AV116" s="45" t="s">
        <v>287</v>
      </c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 t="s">
        <v>104</v>
      </c>
      <c r="BI116" s="45"/>
      <c r="BJ116" s="45"/>
      <c r="BK116" s="45"/>
      <c r="BL116" s="45"/>
      <c r="BM116" s="45"/>
      <c r="BN116" s="45"/>
      <c r="BO116" s="45"/>
      <c r="BP116" s="45"/>
      <c r="BQ116" s="45" t="s">
        <v>90</v>
      </c>
      <c r="BR116" s="45"/>
      <c r="BS116" s="45"/>
      <c r="BT116" s="45"/>
      <c r="BU116" s="45"/>
      <c r="BV116" s="45"/>
      <c r="BW116" s="45"/>
      <c r="BX116" s="255" t="s">
        <v>288</v>
      </c>
      <c r="BY116" s="255"/>
      <c r="BZ116" s="255"/>
      <c r="CA116" s="255"/>
      <c r="CB116" s="255"/>
      <c r="CC116" s="255"/>
      <c r="CD116" s="255"/>
      <c r="CE116" s="252">
        <v>0</v>
      </c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1">
        <v>0</v>
      </c>
      <c r="CQ116" s="251"/>
      <c r="CR116" s="251"/>
      <c r="CS116" s="251"/>
      <c r="CT116" s="251"/>
      <c r="CU116" s="251"/>
      <c r="CV116" s="251"/>
      <c r="CW116" s="251"/>
      <c r="CX116" s="45" t="s">
        <v>179</v>
      </c>
      <c r="CY116" s="45"/>
      <c r="CZ116" s="45"/>
      <c r="DA116" s="45"/>
      <c r="DB116" s="45"/>
      <c r="DC116" s="45"/>
      <c r="DD116" s="45"/>
      <c r="DE116" s="45"/>
      <c r="DF116" s="45"/>
      <c r="DG116" s="252">
        <v>38640000</v>
      </c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1">
        <v>0</v>
      </c>
      <c r="DS116" s="251"/>
      <c r="DT116" s="251"/>
      <c r="DU116" s="251"/>
      <c r="DV116" s="251"/>
      <c r="DW116" s="251"/>
      <c r="DX116" s="251"/>
      <c r="DY116" s="251"/>
      <c r="DZ116" s="45" t="s">
        <v>179</v>
      </c>
      <c r="EA116" s="45"/>
      <c r="EB116" s="45"/>
      <c r="EC116" s="45"/>
      <c r="ED116" s="45"/>
      <c r="EE116" s="45"/>
      <c r="EF116" s="45"/>
      <c r="EG116" s="45"/>
      <c r="EH116" s="45"/>
      <c r="EI116" s="252">
        <v>24528000</v>
      </c>
      <c r="EJ116" s="252"/>
      <c r="EK116" s="252"/>
      <c r="EL116" s="252"/>
      <c r="EM116" s="252"/>
      <c r="EN116" s="252"/>
      <c r="EO116" s="252"/>
      <c r="EP116" s="252"/>
      <c r="EQ116" s="252"/>
      <c r="ER116" s="252"/>
      <c r="ES116" s="252"/>
      <c r="ET116" s="251">
        <v>0</v>
      </c>
      <c r="EU116" s="251"/>
      <c r="EV116" s="251"/>
      <c r="EW116" s="251"/>
      <c r="EX116" s="251"/>
      <c r="EY116" s="251"/>
      <c r="EZ116" s="251"/>
      <c r="FA116" s="251"/>
      <c r="FB116" s="45" t="s">
        <v>179</v>
      </c>
      <c r="FC116" s="45"/>
      <c r="FD116" s="45"/>
      <c r="FE116" s="45"/>
      <c r="FF116" s="45"/>
      <c r="FG116" s="45"/>
      <c r="FH116" s="45"/>
      <c r="FI116" s="45"/>
      <c r="FJ116" s="253"/>
    </row>
    <row r="117" spans="1:166" s="20" customFormat="1" ht="18" customHeight="1">
      <c r="A117" s="254" t="s">
        <v>35</v>
      </c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158" t="s">
        <v>88</v>
      </c>
      <c r="AE117" s="158"/>
      <c r="AF117" s="158"/>
      <c r="AG117" s="158"/>
      <c r="AH117" s="158"/>
      <c r="AI117" s="158"/>
      <c r="AJ117" s="158"/>
      <c r="AK117" s="158"/>
      <c r="AL117" s="158"/>
      <c r="AM117" s="158" t="s">
        <v>93</v>
      </c>
      <c r="AN117" s="158"/>
      <c r="AO117" s="158"/>
      <c r="AP117" s="158"/>
      <c r="AQ117" s="158"/>
      <c r="AR117" s="158"/>
      <c r="AS117" s="158"/>
      <c r="AT117" s="158"/>
      <c r="AU117" s="158"/>
      <c r="AV117" s="158" t="s">
        <v>287</v>
      </c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 t="s">
        <v>104</v>
      </c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249">
        <f>CE116</f>
        <v>0</v>
      </c>
      <c r="CF117" s="249"/>
      <c r="CG117" s="249"/>
      <c r="CH117" s="249"/>
      <c r="CI117" s="249"/>
      <c r="CJ117" s="249"/>
      <c r="CK117" s="249"/>
      <c r="CL117" s="249"/>
      <c r="CM117" s="249"/>
      <c r="CN117" s="249"/>
      <c r="CO117" s="249"/>
      <c r="CP117" s="148" t="s">
        <v>37</v>
      </c>
      <c r="CQ117" s="148"/>
      <c r="CR117" s="148"/>
      <c r="CS117" s="148"/>
      <c r="CT117" s="148"/>
      <c r="CU117" s="148"/>
      <c r="CV117" s="148"/>
      <c r="CW117" s="148"/>
      <c r="CX117" s="158" t="s">
        <v>37</v>
      </c>
      <c r="CY117" s="158"/>
      <c r="CZ117" s="158"/>
      <c r="DA117" s="158"/>
      <c r="DB117" s="158"/>
      <c r="DC117" s="158"/>
      <c r="DD117" s="158"/>
      <c r="DE117" s="158"/>
      <c r="DF117" s="158"/>
      <c r="DG117" s="249">
        <f>DG116</f>
        <v>38640000</v>
      </c>
      <c r="DH117" s="249"/>
      <c r="DI117" s="249"/>
      <c r="DJ117" s="249"/>
      <c r="DK117" s="249"/>
      <c r="DL117" s="249"/>
      <c r="DM117" s="249"/>
      <c r="DN117" s="249"/>
      <c r="DO117" s="249"/>
      <c r="DP117" s="249"/>
      <c r="DQ117" s="249"/>
      <c r="DR117" s="148" t="s">
        <v>37</v>
      </c>
      <c r="DS117" s="148"/>
      <c r="DT117" s="148"/>
      <c r="DU117" s="148"/>
      <c r="DV117" s="148"/>
      <c r="DW117" s="148"/>
      <c r="DX117" s="148"/>
      <c r="DY117" s="148"/>
      <c r="DZ117" s="158" t="s">
        <v>37</v>
      </c>
      <c r="EA117" s="158"/>
      <c r="EB117" s="158"/>
      <c r="EC117" s="158"/>
      <c r="ED117" s="158"/>
      <c r="EE117" s="158"/>
      <c r="EF117" s="158"/>
      <c r="EG117" s="158"/>
      <c r="EH117" s="158"/>
      <c r="EI117" s="249">
        <f>EI116</f>
        <v>24528000</v>
      </c>
      <c r="EJ117" s="249"/>
      <c r="EK117" s="249"/>
      <c r="EL117" s="249"/>
      <c r="EM117" s="249"/>
      <c r="EN117" s="249"/>
      <c r="EO117" s="249"/>
      <c r="EP117" s="249"/>
      <c r="EQ117" s="249"/>
      <c r="ER117" s="249"/>
      <c r="ES117" s="249"/>
      <c r="ET117" s="148" t="s">
        <v>37</v>
      </c>
      <c r="EU117" s="148"/>
      <c r="EV117" s="148"/>
      <c r="EW117" s="148"/>
      <c r="EX117" s="148"/>
      <c r="EY117" s="148"/>
      <c r="EZ117" s="148"/>
      <c r="FA117" s="148"/>
      <c r="FB117" s="158" t="s">
        <v>37</v>
      </c>
      <c r="FC117" s="158"/>
      <c r="FD117" s="158"/>
      <c r="FE117" s="158"/>
      <c r="FF117" s="158"/>
      <c r="FG117" s="158"/>
      <c r="FH117" s="158"/>
      <c r="FI117" s="158"/>
      <c r="FJ117" s="250"/>
    </row>
    <row r="118" spans="1:166" s="20" customFormat="1" ht="35.25" customHeight="1">
      <c r="A118" s="256" t="s">
        <v>186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45" t="s">
        <v>332</v>
      </c>
      <c r="V118" s="45"/>
      <c r="W118" s="45"/>
      <c r="X118" s="45"/>
      <c r="Y118" s="45"/>
      <c r="Z118" s="45"/>
      <c r="AA118" s="45"/>
      <c r="AB118" s="45"/>
      <c r="AC118" s="45"/>
      <c r="AD118" s="45" t="s">
        <v>88</v>
      </c>
      <c r="AE118" s="45"/>
      <c r="AF118" s="45"/>
      <c r="AG118" s="45"/>
      <c r="AH118" s="45"/>
      <c r="AI118" s="45"/>
      <c r="AJ118" s="45"/>
      <c r="AK118" s="45"/>
      <c r="AL118" s="45"/>
      <c r="AM118" s="45" t="s">
        <v>93</v>
      </c>
      <c r="AN118" s="45"/>
      <c r="AO118" s="45"/>
      <c r="AP118" s="45"/>
      <c r="AQ118" s="45"/>
      <c r="AR118" s="45"/>
      <c r="AS118" s="45"/>
      <c r="AT118" s="45"/>
      <c r="AU118" s="45"/>
      <c r="AV118" s="45" t="s">
        <v>289</v>
      </c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 t="s">
        <v>104</v>
      </c>
      <c r="BI118" s="45"/>
      <c r="BJ118" s="45"/>
      <c r="BK118" s="45"/>
      <c r="BL118" s="45"/>
      <c r="BM118" s="45"/>
      <c r="BN118" s="45"/>
      <c r="BO118" s="45"/>
      <c r="BP118" s="45"/>
      <c r="BQ118" s="45" t="s">
        <v>90</v>
      </c>
      <c r="BR118" s="45"/>
      <c r="BS118" s="45"/>
      <c r="BT118" s="45"/>
      <c r="BU118" s="45"/>
      <c r="BV118" s="45"/>
      <c r="BW118" s="45"/>
      <c r="BX118" s="255" t="s">
        <v>290</v>
      </c>
      <c r="BY118" s="255"/>
      <c r="BZ118" s="255"/>
      <c r="CA118" s="255"/>
      <c r="CB118" s="255"/>
      <c r="CC118" s="255"/>
      <c r="CD118" s="255"/>
      <c r="CE118" s="252">
        <v>0</v>
      </c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1">
        <v>0</v>
      </c>
      <c r="CQ118" s="251"/>
      <c r="CR118" s="251"/>
      <c r="CS118" s="251"/>
      <c r="CT118" s="251"/>
      <c r="CU118" s="251"/>
      <c r="CV118" s="251"/>
      <c r="CW118" s="251"/>
      <c r="CX118" s="45" t="s">
        <v>179</v>
      </c>
      <c r="CY118" s="45"/>
      <c r="CZ118" s="45"/>
      <c r="DA118" s="45"/>
      <c r="DB118" s="45"/>
      <c r="DC118" s="45"/>
      <c r="DD118" s="45"/>
      <c r="DE118" s="45"/>
      <c r="DF118" s="45"/>
      <c r="DG118" s="252">
        <v>31375200</v>
      </c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1">
        <v>0</v>
      </c>
      <c r="DS118" s="251"/>
      <c r="DT118" s="251"/>
      <c r="DU118" s="251"/>
      <c r="DV118" s="251"/>
      <c r="DW118" s="251"/>
      <c r="DX118" s="251"/>
      <c r="DY118" s="251"/>
      <c r="DZ118" s="45" t="s">
        <v>179</v>
      </c>
      <c r="EA118" s="45"/>
      <c r="EB118" s="45"/>
      <c r="EC118" s="45"/>
      <c r="ED118" s="45"/>
      <c r="EE118" s="45"/>
      <c r="EF118" s="45"/>
      <c r="EG118" s="45"/>
      <c r="EH118" s="45"/>
      <c r="EI118" s="252">
        <v>31409586.25</v>
      </c>
      <c r="EJ118" s="252"/>
      <c r="EK118" s="252"/>
      <c r="EL118" s="252"/>
      <c r="EM118" s="252"/>
      <c r="EN118" s="252"/>
      <c r="EO118" s="252"/>
      <c r="EP118" s="252"/>
      <c r="EQ118" s="252"/>
      <c r="ER118" s="252"/>
      <c r="ES118" s="252"/>
      <c r="ET118" s="251">
        <v>0</v>
      </c>
      <c r="EU118" s="251"/>
      <c r="EV118" s="251"/>
      <c r="EW118" s="251"/>
      <c r="EX118" s="251"/>
      <c r="EY118" s="251"/>
      <c r="EZ118" s="251"/>
      <c r="FA118" s="251"/>
      <c r="FB118" s="45" t="s">
        <v>179</v>
      </c>
      <c r="FC118" s="45"/>
      <c r="FD118" s="45"/>
      <c r="FE118" s="45"/>
      <c r="FF118" s="45"/>
      <c r="FG118" s="45"/>
      <c r="FH118" s="45"/>
      <c r="FI118" s="45"/>
      <c r="FJ118" s="253"/>
    </row>
    <row r="119" spans="1:166" s="20" customFormat="1" ht="14.25" customHeight="1">
      <c r="A119" s="254" t="s">
        <v>35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158" t="s">
        <v>88</v>
      </c>
      <c r="AE119" s="158"/>
      <c r="AF119" s="158"/>
      <c r="AG119" s="158"/>
      <c r="AH119" s="158"/>
      <c r="AI119" s="158"/>
      <c r="AJ119" s="158"/>
      <c r="AK119" s="158"/>
      <c r="AL119" s="158"/>
      <c r="AM119" s="158" t="s">
        <v>93</v>
      </c>
      <c r="AN119" s="158"/>
      <c r="AO119" s="158"/>
      <c r="AP119" s="158"/>
      <c r="AQ119" s="158"/>
      <c r="AR119" s="158"/>
      <c r="AS119" s="158"/>
      <c r="AT119" s="158"/>
      <c r="AU119" s="158"/>
      <c r="AV119" s="158" t="s">
        <v>289</v>
      </c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 t="s">
        <v>104</v>
      </c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249">
        <f>CE118</f>
        <v>0</v>
      </c>
      <c r="CF119" s="249"/>
      <c r="CG119" s="249"/>
      <c r="CH119" s="249"/>
      <c r="CI119" s="249"/>
      <c r="CJ119" s="249"/>
      <c r="CK119" s="249"/>
      <c r="CL119" s="249"/>
      <c r="CM119" s="249"/>
      <c r="CN119" s="249"/>
      <c r="CO119" s="249"/>
      <c r="CP119" s="148" t="s">
        <v>37</v>
      </c>
      <c r="CQ119" s="148"/>
      <c r="CR119" s="148"/>
      <c r="CS119" s="148"/>
      <c r="CT119" s="148"/>
      <c r="CU119" s="148"/>
      <c r="CV119" s="148"/>
      <c r="CW119" s="148"/>
      <c r="CX119" s="158" t="s">
        <v>37</v>
      </c>
      <c r="CY119" s="158"/>
      <c r="CZ119" s="158"/>
      <c r="DA119" s="158"/>
      <c r="DB119" s="158"/>
      <c r="DC119" s="158"/>
      <c r="DD119" s="158"/>
      <c r="DE119" s="158"/>
      <c r="DF119" s="158"/>
      <c r="DG119" s="249">
        <f>DG118</f>
        <v>31375200</v>
      </c>
      <c r="DH119" s="249"/>
      <c r="DI119" s="249"/>
      <c r="DJ119" s="249"/>
      <c r="DK119" s="249"/>
      <c r="DL119" s="249"/>
      <c r="DM119" s="249"/>
      <c r="DN119" s="249"/>
      <c r="DO119" s="249"/>
      <c r="DP119" s="249"/>
      <c r="DQ119" s="249"/>
      <c r="DR119" s="148" t="s">
        <v>37</v>
      </c>
      <c r="DS119" s="148"/>
      <c r="DT119" s="148"/>
      <c r="DU119" s="148"/>
      <c r="DV119" s="148"/>
      <c r="DW119" s="148"/>
      <c r="DX119" s="148"/>
      <c r="DY119" s="148"/>
      <c r="DZ119" s="158" t="s">
        <v>37</v>
      </c>
      <c r="EA119" s="158"/>
      <c r="EB119" s="158"/>
      <c r="EC119" s="158"/>
      <c r="ED119" s="158"/>
      <c r="EE119" s="158"/>
      <c r="EF119" s="158"/>
      <c r="EG119" s="158"/>
      <c r="EH119" s="158"/>
      <c r="EI119" s="249">
        <f>EI118</f>
        <v>31409586.25</v>
      </c>
      <c r="EJ119" s="249"/>
      <c r="EK119" s="249"/>
      <c r="EL119" s="249"/>
      <c r="EM119" s="249"/>
      <c r="EN119" s="249"/>
      <c r="EO119" s="249"/>
      <c r="EP119" s="249"/>
      <c r="EQ119" s="249"/>
      <c r="ER119" s="249"/>
      <c r="ES119" s="249"/>
      <c r="ET119" s="148" t="s">
        <v>37</v>
      </c>
      <c r="EU119" s="148"/>
      <c r="EV119" s="148"/>
      <c r="EW119" s="148"/>
      <c r="EX119" s="148"/>
      <c r="EY119" s="148"/>
      <c r="EZ119" s="148"/>
      <c r="FA119" s="148"/>
      <c r="FB119" s="158" t="s">
        <v>37</v>
      </c>
      <c r="FC119" s="158"/>
      <c r="FD119" s="158"/>
      <c r="FE119" s="158"/>
      <c r="FF119" s="158"/>
      <c r="FG119" s="158"/>
      <c r="FH119" s="158"/>
      <c r="FI119" s="158"/>
      <c r="FJ119" s="250"/>
    </row>
    <row r="120" spans="1:166" s="20" customFormat="1" ht="49.5" customHeight="1">
      <c r="A120" s="256" t="s">
        <v>276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45" t="s">
        <v>329</v>
      </c>
      <c r="V120" s="45"/>
      <c r="W120" s="45"/>
      <c r="X120" s="45"/>
      <c r="Y120" s="45"/>
      <c r="Z120" s="45"/>
      <c r="AA120" s="45"/>
      <c r="AB120" s="45"/>
      <c r="AC120" s="45"/>
      <c r="AD120" s="45" t="s">
        <v>88</v>
      </c>
      <c r="AE120" s="45"/>
      <c r="AF120" s="45"/>
      <c r="AG120" s="45"/>
      <c r="AH120" s="45"/>
      <c r="AI120" s="45"/>
      <c r="AJ120" s="45"/>
      <c r="AK120" s="45"/>
      <c r="AL120" s="45"/>
      <c r="AM120" s="45" t="s">
        <v>93</v>
      </c>
      <c r="AN120" s="45"/>
      <c r="AO120" s="45"/>
      <c r="AP120" s="45"/>
      <c r="AQ120" s="45"/>
      <c r="AR120" s="45"/>
      <c r="AS120" s="45"/>
      <c r="AT120" s="45"/>
      <c r="AU120" s="45"/>
      <c r="AV120" s="45" t="s">
        <v>291</v>
      </c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 t="s">
        <v>104</v>
      </c>
      <c r="BI120" s="45"/>
      <c r="BJ120" s="45"/>
      <c r="BK120" s="45"/>
      <c r="BL120" s="45"/>
      <c r="BM120" s="45"/>
      <c r="BN120" s="45"/>
      <c r="BO120" s="45"/>
      <c r="BP120" s="45"/>
      <c r="BQ120" s="45" t="s">
        <v>90</v>
      </c>
      <c r="BR120" s="45"/>
      <c r="BS120" s="45"/>
      <c r="BT120" s="45"/>
      <c r="BU120" s="45"/>
      <c r="BV120" s="45"/>
      <c r="BW120" s="45"/>
      <c r="BX120" s="255" t="s">
        <v>292</v>
      </c>
      <c r="BY120" s="255"/>
      <c r="BZ120" s="255"/>
      <c r="CA120" s="255"/>
      <c r="CB120" s="255"/>
      <c r="CC120" s="255"/>
      <c r="CD120" s="255"/>
      <c r="CE120" s="252">
        <v>0</v>
      </c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1">
        <v>0</v>
      </c>
      <c r="CQ120" s="251"/>
      <c r="CR120" s="251"/>
      <c r="CS120" s="251"/>
      <c r="CT120" s="251"/>
      <c r="CU120" s="251"/>
      <c r="CV120" s="251"/>
      <c r="CW120" s="251"/>
      <c r="CX120" s="45" t="s">
        <v>179</v>
      </c>
      <c r="CY120" s="45"/>
      <c r="CZ120" s="45"/>
      <c r="DA120" s="45"/>
      <c r="DB120" s="45"/>
      <c r="DC120" s="45"/>
      <c r="DD120" s="45"/>
      <c r="DE120" s="45"/>
      <c r="DF120" s="45"/>
      <c r="DG120" s="252">
        <v>22007100</v>
      </c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1">
        <v>0</v>
      </c>
      <c r="DS120" s="251"/>
      <c r="DT120" s="251"/>
      <c r="DU120" s="251"/>
      <c r="DV120" s="251"/>
      <c r="DW120" s="251"/>
      <c r="DX120" s="251"/>
      <c r="DY120" s="251"/>
      <c r="DZ120" s="45" t="s">
        <v>179</v>
      </c>
      <c r="EA120" s="45"/>
      <c r="EB120" s="45"/>
      <c r="EC120" s="45"/>
      <c r="ED120" s="45"/>
      <c r="EE120" s="45"/>
      <c r="EF120" s="45"/>
      <c r="EG120" s="45"/>
      <c r="EH120" s="45"/>
      <c r="EI120" s="252">
        <v>22007100</v>
      </c>
      <c r="EJ120" s="252"/>
      <c r="EK120" s="252"/>
      <c r="EL120" s="252"/>
      <c r="EM120" s="252"/>
      <c r="EN120" s="252"/>
      <c r="EO120" s="252"/>
      <c r="EP120" s="252"/>
      <c r="EQ120" s="252"/>
      <c r="ER120" s="252"/>
      <c r="ES120" s="252"/>
      <c r="ET120" s="251">
        <v>0</v>
      </c>
      <c r="EU120" s="251"/>
      <c r="EV120" s="251"/>
      <c r="EW120" s="251"/>
      <c r="EX120" s="251"/>
      <c r="EY120" s="251"/>
      <c r="EZ120" s="251"/>
      <c r="FA120" s="251"/>
      <c r="FB120" s="45" t="s">
        <v>179</v>
      </c>
      <c r="FC120" s="45"/>
      <c r="FD120" s="45"/>
      <c r="FE120" s="45"/>
      <c r="FF120" s="45"/>
      <c r="FG120" s="45"/>
      <c r="FH120" s="45"/>
      <c r="FI120" s="45"/>
      <c r="FJ120" s="253"/>
    </row>
    <row r="121" spans="1:166" s="20" customFormat="1" ht="18" customHeight="1">
      <c r="A121" s="254" t="s">
        <v>35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158" t="s">
        <v>88</v>
      </c>
      <c r="AE121" s="158"/>
      <c r="AF121" s="158"/>
      <c r="AG121" s="158"/>
      <c r="AH121" s="158"/>
      <c r="AI121" s="158"/>
      <c r="AJ121" s="158"/>
      <c r="AK121" s="158"/>
      <c r="AL121" s="158"/>
      <c r="AM121" s="158" t="s">
        <v>93</v>
      </c>
      <c r="AN121" s="158"/>
      <c r="AO121" s="158"/>
      <c r="AP121" s="158"/>
      <c r="AQ121" s="158"/>
      <c r="AR121" s="158"/>
      <c r="AS121" s="158"/>
      <c r="AT121" s="158"/>
      <c r="AU121" s="158"/>
      <c r="AV121" s="158" t="s">
        <v>291</v>
      </c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 t="s">
        <v>104</v>
      </c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249">
        <f>CE120</f>
        <v>0</v>
      </c>
      <c r="CF121" s="249"/>
      <c r="CG121" s="249"/>
      <c r="CH121" s="249"/>
      <c r="CI121" s="249"/>
      <c r="CJ121" s="249"/>
      <c r="CK121" s="249"/>
      <c r="CL121" s="249"/>
      <c r="CM121" s="249"/>
      <c r="CN121" s="249"/>
      <c r="CO121" s="249"/>
      <c r="CP121" s="148" t="s">
        <v>37</v>
      </c>
      <c r="CQ121" s="148"/>
      <c r="CR121" s="148"/>
      <c r="CS121" s="148"/>
      <c r="CT121" s="148"/>
      <c r="CU121" s="148"/>
      <c r="CV121" s="148"/>
      <c r="CW121" s="148"/>
      <c r="CX121" s="158" t="s">
        <v>37</v>
      </c>
      <c r="CY121" s="158"/>
      <c r="CZ121" s="158"/>
      <c r="DA121" s="158"/>
      <c r="DB121" s="158"/>
      <c r="DC121" s="158"/>
      <c r="DD121" s="158"/>
      <c r="DE121" s="158"/>
      <c r="DF121" s="158"/>
      <c r="DG121" s="249">
        <f>DG120</f>
        <v>22007100</v>
      </c>
      <c r="DH121" s="249"/>
      <c r="DI121" s="249"/>
      <c r="DJ121" s="249"/>
      <c r="DK121" s="249"/>
      <c r="DL121" s="249"/>
      <c r="DM121" s="249"/>
      <c r="DN121" s="249"/>
      <c r="DO121" s="249"/>
      <c r="DP121" s="249"/>
      <c r="DQ121" s="249"/>
      <c r="DR121" s="148" t="s">
        <v>37</v>
      </c>
      <c r="DS121" s="148"/>
      <c r="DT121" s="148"/>
      <c r="DU121" s="148"/>
      <c r="DV121" s="148"/>
      <c r="DW121" s="148"/>
      <c r="DX121" s="148"/>
      <c r="DY121" s="148"/>
      <c r="DZ121" s="158" t="s">
        <v>37</v>
      </c>
      <c r="EA121" s="158"/>
      <c r="EB121" s="158"/>
      <c r="EC121" s="158"/>
      <c r="ED121" s="158"/>
      <c r="EE121" s="158"/>
      <c r="EF121" s="158"/>
      <c r="EG121" s="158"/>
      <c r="EH121" s="158"/>
      <c r="EI121" s="249">
        <f>EI120</f>
        <v>22007100</v>
      </c>
      <c r="EJ121" s="249"/>
      <c r="EK121" s="249"/>
      <c r="EL121" s="249"/>
      <c r="EM121" s="249"/>
      <c r="EN121" s="249"/>
      <c r="EO121" s="249"/>
      <c r="EP121" s="249"/>
      <c r="EQ121" s="249"/>
      <c r="ER121" s="249"/>
      <c r="ES121" s="249"/>
      <c r="ET121" s="148" t="s">
        <v>37</v>
      </c>
      <c r="EU121" s="148"/>
      <c r="EV121" s="148"/>
      <c r="EW121" s="148"/>
      <c r="EX121" s="148"/>
      <c r="EY121" s="148"/>
      <c r="EZ121" s="148"/>
      <c r="FA121" s="148"/>
      <c r="FB121" s="158" t="s">
        <v>37</v>
      </c>
      <c r="FC121" s="158"/>
      <c r="FD121" s="158"/>
      <c r="FE121" s="158"/>
      <c r="FF121" s="158"/>
      <c r="FG121" s="158"/>
      <c r="FH121" s="158"/>
      <c r="FI121" s="158"/>
      <c r="FJ121" s="250"/>
    </row>
    <row r="122" spans="1:166" s="20" customFormat="1" ht="41.25" customHeight="1">
      <c r="A122" s="345" t="s">
        <v>176</v>
      </c>
      <c r="B122" s="346"/>
      <c r="C122" s="346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45" t="s">
        <v>332</v>
      </c>
      <c r="V122" s="45"/>
      <c r="W122" s="45"/>
      <c r="X122" s="45"/>
      <c r="Y122" s="45"/>
      <c r="Z122" s="45"/>
      <c r="AA122" s="45"/>
      <c r="AB122" s="45"/>
      <c r="AC122" s="45"/>
      <c r="AD122" s="45" t="s">
        <v>88</v>
      </c>
      <c r="AE122" s="45"/>
      <c r="AF122" s="45"/>
      <c r="AG122" s="45"/>
      <c r="AH122" s="45"/>
      <c r="AI122" s="45"/>
      <c r="AJ122" s="45"/>
      <c r="AK122" s="45"/>
      <c r="AL122" s="45"/>
      <c r="AM122" s="45" t="s">
        <v>93</v>
      </c>
      <c r="AN122" s="45"/>
      <c r="AO122" s="45"/>
      <c r="AP122" s="45"/>
      <c r="AQ122" s="45"/>
      <c r="AR122" s="45"/>
      <c r="AS122" s="45"/>
      <c r="AT122" s="45"/>
      <c r="AU122" s="45"/>
      <c r="AV122" s="45" t="s">
        <v>293</v>
      </c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 t="s">
        <v>104</v>
      </c>
      <c r="BI122" s="45"/>
      <c r="BJ122" s="45"/>
      <c r="BK122" s="45"/>
      <c r="BL122" s="45"/>
      <c r="BM122" s="45"/>
      <c r="BN122" s="45"/>
      <c r="BO122" s="45"/>
      <c r="BP122" s="45"/>
      <c r="BQ122" s="45" t="s">
        <v>90</v>
      </c>
      <c r="BR122" s="45"/>
      <c r="BS122" s="45"/>
      <c r="BT122" s="45"/>
      <c r="BU122" s="45"/>
      <c r="BV122" s="45"/>
      <c r="BW122" s="45"/>
      <c r="BX122" s="255" t="s">
        <v>294</v>
      </c>
      <c r="BY122" s="255"/>
      <c r="BZ122" s="255"/>
      <c r="CA122" s="255"/>
      <c r="CB122" s="255"/>
      <c r="CC122" s="255"/>
      <c r="CD122" s="255"/>
      <c r="CE122" s="252">
        <v>0</v>
      </c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1">
        <v>0</v>
      </c>
      <c r="CQ122" s="251"/>
      <c r="CR122" s="251"/>
      <c r="CS122" s="251"/>
      <c r="CT122" s="251"/>
      <c r="CU122" s="251"/>
      <c r="CV122" s="251"/>
      <c r="CW122" s="251"/>
      <c r="CX122" s="45" t="s">
        <v>179</v>
      </c>
      <c r="CY122" s="45"/>
      <c r="CZ122" s="45"/>
      <c r="DA122" s="45"/>
      <c r="DB122" s="45"/>
      <c r="DC122" s="45"/>
      <c r="DD122" s="45"/>
      <c r="DE122" s="45"/>
      <c r="DF122" s="45"/>
      <c r="DG122" s="252">
        <v>1734110</v>
      </c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1">
        <v>0</v>
      </c>
      <c r="DS122" s="251"/>
      <c r="DT122" s="251"/>
      <c r="DU122" s="251"/>
      <c r="DV122" s="251"/>
      <c r="DW122" s="251"/>
      <c r="DX122" s="251"/>
      <c r="DY122" s="251"/>
      <c r="DZ122" s="45" t="s">
        <v>179</v>
      </c>
      <c r="EA122" s="45"/>
      <c r="EB122" s="45"/>
      <c r="EC122" s="45"/>
      <c r="ED122" s="45"/>
      <c r="EE122" s="45"/>
      <c r="EF122" s="45"/>
      <c r="EG122" s="45"/>
      <c r="EH122" s="45"/>
      <c r="EI122" s="252">
        <v>1734110</v>
      </c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1">
        <v>0</v>
      </c>
      <c r="EU122" s="251"/>
      <c r="EV122" s="251"/>
      <c r="EW122" s="251"/>
      <c r="EX122" s="251"/>
      <c r="EY122" s="251"/>
      <c r="EZ122" s="251"/>
      <c r="FA122" s="251"/>
      <c r="FB122" s="45" t="s">
        <v>179</v>
      </c>
      <c r="FC122" s="45"/>
      <c r="FD122" s="45"/>
      <c r="FE122" s="45"/>
      <c r="FF122" s="45"/>
      <c r="FG122" s="45"/>
      <c r="FH122" s="45"/>
      <c r="FI122" s="45"/>
      <c r="FJ122" s="253"/>
    </row>
    <row r="123" spans="1:166" s="20" customFormat="1" ht="14.25" customHeight="1">
      <c r="A123" s="254" t="s">
        <v>35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158" t="s">
        <v>88</v>
      </c>
      <c r="AE123" s="158"/>
      <c r="AF123" s="158"/>
      <c r="AG123" s="158"/>
      <c r="AH123" s="158"/>
      <c r="AI123" s="158"/>
      <c r="AJ123" s="158"/>
      <c r="AK123" s="158"/>
      <c r="AL123" s="158"/>
      <c r="AM123" s="158" t="s">
        <v>93</v>
      </c>
      <c r="AN123" s="158"/>
      <c r="AO123" s="158"/>
      <c r="AP123" s="158"/>
      <c r="AQ123" s="158"/>
      <c r="AR123" s="158"/>
      <c r="AS123" s="158"/>
      <c r="AT123" s="158"/>
      <c r="AU123" s="158"/>
      <c r="AV123" s="158" t="s">
        <v>293</v>
      </c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 t="s">
        <v>104</v>
      </c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249">
        <f>CE122</f>
        <v>0</v>
      </c>
      <c r="CF123" s="249"/>
      <c r="CG123" s="249"/>
      <c r="CH123" s="249"/>
      <c r="CI123" s="249"/>
      <c r="CJ123" s="249"/>
      <c r="CK123" s="249"/>
      <c r="CL123" s="249"/>
      <c r="CM123" s="249"/>
      <c r="CN123" s="249"/>
      <c r="CO123" s="249"/>
      <c r="CP123" s="148" t="s">
        <v>37</v>
      </c>
      <c r="CQ123" s="148"/>
      <c r="CR123" s="148"/>
      <c r="CS123" s="148"/>
      <c r="CT123" s="148"/>
      <c r="CU123" s="148"/>
      <c r="CV123" s="148"/>
      <c r="CW123" s="148"/>
      <c r="CX123" s="158" t="s">
        <v>37</v>
      </c>
      <c r="CY123" s="158"/>
      <c r="CZ123" s="158"/>
      <c r="DA123" s="158"/>
      <c r="DB123" s="158"/>
      <c r="DC123" s="158"/>
      <c r="DD123" s="158"/>
      <c r="DE123" s="158"/>
      <c r="DF123" s="158"/>
      <c r="DG123" s="249">
        <f>DG122</f>
        <v>1734110</v>
      </c>
      <c r="DH123" s="249"/>
      <c r="DI123" s="249"/>
      <c r="DJ123" s="249"/>
      <c r="DK123" s="249"/>
      <c r="DL123" s="249"/>
      <c r="DM123" s="249"/>
      <c r="DN123" s="249"/>
      <c r="DO123" s="249"/>
      <c r="DP123" s="249"/>
      <c r="DQ123" s="249"/>
      <c r="DR123" s="148" t="s">
        <v>37</v>
      </c>
      <c r="DS123" s="148"/>
      <c r="DT123" s="148"/>
      <c r="DU123" s="148"/>
      <c r="DV123" s="148"/>
      <c r="DW123" s="148"/>
      <c r="DX123" s="148"/>
      <c r="DY123" s="148"/>
      <c r="DZ123" s="158" t="s">
        <v>37</v>
      </c>
      <c r="EA123" s="158"/>
      <c r="EB123" s="158"/>
      <c r="EC123" s="158"/>
      <c r="ED123" s="158"/>
      <c r="EE123" s="158"/>
      <c r="EF123" s="158"/>
      <c r="EG123" s="158"/>
      <c r="EH123" s="158"/>
      <c r="EI123" s="249">
        <f>EI122</f>
        <v>1734110</v>
      </c>
      <c r="EJ123" s="249"/>
      <c r="EK123" s="249"/>
      <c r="EL123" s="249"/>
      <c r="EM123" s="249"/>
      <c r="EN123" s="249"/>
      <c r="EO123" s="249"/>
      <c r="EP123" s="249"/>
      <c r="EQ123" s="249"/>
      <c r="ER123" s="249"/>
      <c r="ES123" s="249"/>
      <c r="ET123" s="148" t="s">
        <v>37</v>
      </c>
      <c r="EU123" s="148"/>
      <c r="EV123" s="148"/>
      <c r="EW123" s="148"/>
      <c r="EX123" s="148"/>
      <c r="EY123" s="148"/>
      <c r="EZ123" s="148"/>
      <c r="FA123" s="148"/>
      <c r="FB123" s="158" t="s">
        <v>37</v>
      </c>
      <c r="FC123" s="158"/>
      <c r="FD123" s="158"/>
      <c r="FE123" s="158"/>
      <c r="FF123" s="158"/>
      <c r="FG123" s="158"/>
      <c r="FH123" s="158"/>
      <c r="FI123" s="158"/>
      <c r="FJ123" s="250"/>
    </row>
    <row r="124" spans="1:166" s="20" customFormat="1" ht="51.75" customHeight="1">
      <c r="A124" s="256" t="s">
        <v>178</v>
      </c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45" t="s">
        <v>329</v>
      </c>
      <c r="V124" s="45"/>
      <c r="W124" s="45"/>
      <c r="X124" s="45"/>
      <c r="Y124" s="45"/>
      <c r="Z124" s="45"/>
      <c r="AA124" s="45"/>
      <c r="AB124" s="45"/>
      <c r="AC124" s="45"/>
      <c r="AD124" s="45" t="s">
        <v>88</v>
      </c>
      <c r="AE124" s="45"/>
      <c r="AF124" s="45"/>
      <c r="AG124" s="45"/>
      <c r="AH124" s="45"/>
      <c r="AI124" s="45"/>
      <c r="AJ124" s="45"/>
      <c r="AK124" s="45"/>
      <c r="AL124" s="45"/>
      <c r="AM124" s="45" t="s">
        <v>93</v>
      </c>
      <c r="AN124" s="45"/>
      <c r="AO124" s="45"/>
      <c r="AP124" s="45"/>
      <c r="AQ124" s="45"/>
      <c r="AR124" s="45"/>
      <c r="AS124" s="45"/>
      <c r="AT124" s="45"/>
      <c r="AU124" s="45"/>
      <c r="AV124" s="45" t="s">
        <v>295</v>
      </c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 t="s">
        <v>104</v>
      </c>
      <c r="BI124" s="45"/>
      <c r="BJ124" s="45"/>
      <c r="BK124" s="45"/>
      <c r="BL124" s="45"/>
      <c r="BM124" s="45"/>
      <c r="BN124" s="45"/>
      <c r="BO124" s="45"/>
      <c r="BP124" s="45"/>
      <c r="BQ124" s="45" t="s">
        <v>90</v>
      </c>
      <c r="BR124" s="45"/>
      <c r="BS124" s="45"/>
      <c r="BT124" s="45"/>
      <c r="BU124" s="45"/>
      <c r="BV124" s="45"/>
      <c r="BW124" s="45"/>
      <c r="BX124" s="255" t="s">
        <v>296</v>
      </c>
      <c r="BY124" s="255"/>
      <c r="BZ124" s="255"/>
      <c r="CA124" s="255"/>
      <c r="CB124" s="255"/>
      <c r="CC124" s="255"/>
      <c r="CD124" s="255"/>
      <c r="CE124" s="252">
        <v>0</v>
      </c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1">
        <v>0</v>
      </c>
      <c r="CQ124" s="251"/>
      <c r="CR124" s="251"/>
      <c r="CS124" s="251"/>
      <c r="CT124" s="251"/>
      <c r="CU124" s="251"/>
      <c r="CV124" s="251"/>
      <c r="CW124" s="251"/>
      <c r="CX124" s="45" t="s">
        <v>179</v>
      </c>
      <c r="CY124" s="45"/>
      <c r="CZ124" s="45"/>
      <c r="DA124" s="45"/>
      <c r="DB124" s="45"/>
      <c r="DC124" s="45"/>
      <c r="DD124" s="45"/>
      <c r="DE124" s="45"/>
      <c r="DF124" s="45"/>
      <c r="DG124" s="252">
        <v>304050</v>
      </c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1">
        <v>0</v>
      </c>
      <c r="DS124" s="251"/>
      <c r="DT124" s="251"/>
      <c r="DU124" s="251"/>
      <c r="DV124" s="251"/>
      <c r="DW124" s="251"/>
      <c r="DX124" s="251"/>
      <c r="DY124" s="251"/>
      <c r="DZ124" s="45" t="s">
        <v>179</v>
      </c>
      <c r="EA124" s="45"/>
      <c r="EB124" s="45"/>
      <c r="EC124" s="45"/>
      <c r="ED124" s="45"/>
      <c r="EE124" s="45"/>
      <c r="EF124" s="45"/>
      <c r="EG124" s="45"/>
      <c r="EH124" s="45"/>
      <c r="EI124" s="252">
        <v>304050</v>
      </c>
      <c r="EJ124" s="252"/>
      <c r="EK124" s="252"/>
      <c r="EL124" s="252"/>
      <c r="EM124" s="252"/>
      <c r="EN124" s="252"/>
      <c r="EO124" s="252"/>
      <c r="EP124" s="252"/>
      <c r="EQ124" s="252"/>
      <c r="ER124" s="252"/>
      <c r="ES124" s="252"/>
      <c r="ET124" s="251">
        <v>0</v>
      </c>
      <c r="EU124" s="251"/>
      <c r="EV124" s="251"/>
      <c r="EW124" s="251"/>
      <c r="EX124" s="251"/>
      <c r="EY124" s="251"/>
      <c r="EZ124" s="251"/>
      <c r="FA124" s="251"/>
      <c r="FB124" s="45" t="s">
        <v>179</v>
      </c>
      <c r="FC124" s="45"/>
      <c r="FD124" s="45"/>
      <c r="FE124" s="45"/>
      <c r="FF124" s="45"/>
      <c r="FG124" s="45"/>
      <c r="FH124" s="45"/>
      <c r="FI124" s="45"/>
      <c r="FJ124" s="253"/>
    </row>
    <row r="125" spans="1:166" s="20" customFormat="1" ht="12.75" customHeight="1">
      <c r="A125" s="254" t="s">
        <v>35</v>
      </c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158" t="s">
        <v>88</v>
      </c>
      <c r="AE125" s="158"/>
      <c r="AF125" s="158"/>
      <c r="AG125" s="158"/>
      <c r="AH125" s="158"/>
      <c r="AI125" s="158"/>
      <c r="AJ125" s="158"/>
      <c r="AK125" s="158"/>
      <c r="AL125" s="158"/>
      <c r="AM125" s="158" t="s">
        <v>93</v>
      </c>
      <c r="AN125" s="158"/>
      <c r="AO125" s="158"/>
      <c r="AP125" s="158"/>
      <c r="AQ125" s="158"/>
      <c r="AR125" s="158"/>
      <c r="AS125" s="158"/>
      <c r="AT125" s="158"/>
      <c r="AU125" s="158"/>
      <c r="AV125" s="158" t="s">
        <v>295</v>
      </c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 t="s">
        <v>104</v>
      </c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249">
        <f>CE124</f>
        <v>0</v>
      </c>
      <c r="CF125" s="249"/>
      <c r="CG125" s="249"/>
      <c r="CH125" s="249"/>
      <c r="CI125" s="249"/>
      <c r="CJ125" s="249"/>
      <c r="CK125" s="249"/>
      <c r="CL125" s="249"/>
      <c r="CM125" s="249"/>
      <c r="CN125" s="249"/>
      <c r="CO125" s="249"/>
      <c r="CP125" s="148" t="s">
        <v>37</v>
      </c>
      <c r="CQ125" s="148"/>
      <c r="CR125" s="148"/>
      <c r="CS125" s="148"/>
      <c r="CT125" s="148"/>
      <c r="CU125" s="148"/>
      <c r="CV125" s="148"/>
      <c r="CW125" s="148"/>
      <c r="CX125" s="158" t="s">
        <v>37</v>
      </c>
      <c r="CY125" s="158"/>
      <c r="CZ125" s="158"/>
      <c r="DA125" s="158"/>
      <c r="DB125" s="158"/>
      <c r="DC125" s="158"/>
      <c r="DD125" s="158"/>
      <c r="DE125" s="158"/>
      <c r="DF125" s="158"/>
      <c r="DG125" s="249">
        <f>DG124</f>
        <v>304050</v>
      </c>
      <c r="DH125" s="249"/>
      <c r="DI125" s="249"/>
      <c r="DJ125" s="249"/>
      <c r="DK125" s="249"/>
      <c r="DL125" s="249"/>
      <c r="DM125" s="249"/>
      <c r="DN125" s="249"/>
      <c r="DO125" s="249"/>
      <c r="DP125" s="249"/>
      <c r="DQ125" s="249"/>
      <c r="DR125" s="148" t="s">
        <v>37</v>
      </c>
      <c r="DS125" s="148"/>
      <c r="DT125" s="148"/>
      <c r="DU125" s="148"/>
      <c r="DV125" s="148"/>
      <c r="DW125" s="148"/>
      <c r="DX125" s="148"/>
      <c r="DY125" s="148"/>
      <c r="DZ125" s="158" t="s">
        <v>37</v>
      </c>
      <c r="EA125" s="158"/>
      <c r="EB125" s="158"/>
      <c r="EC125" s="158"/>
      <c r="ED125" s="158"/>
      <c r="EE125" s="158"/>
      <c r="EF125" s="158"/>
      <c r="EG125" s="158"/>
      <c r="EH125" s="158"/>
      <c r="EI125" s="249">
        <f>EI124</f>
        <v>304050</v>
      </c>
      <c r="EJ125" s="249"/>
      <c r="EK125" s="249"/>
      <c r="EL125" s="249"/>
      <c r="EM125" s="249"/>
      <c r="EN125" s="249"/>
      <c r="EO125" s="249"/>
      <c r="EP125" s="249"/>
      <c r="EQ125" s="249"/>
      <c r="ER125" s="249"/>
      <c r="ES125" s="249"/>
      <c r="ET125" s="148" t="s">
        <v>37</v>
      </c>
      <c r="EU125" s="148"/>
      <c r="EV125" s="148"/>
      <c r="EW125" s="148"/>
      <c r="EX125" s="148"/>
      <c r="EY125" s="148"/>
      <c r="EZ125" s="148"/>
      <c r="FA125" s="148"/>
      <c r="FB125" s="158" t="s">
        <v>37</v>
      </c>
      <c r="FC125" s="158"/>
      <c r="FD125" s="158"/>
      <c r="FE125" s="158"/>
      <c r="FF125" s="158"/>
      <c r="FG125" s="158"/>
      <c r="FH125" s="158"/>
      <c r="FI125" s="158"/>
      <c r="FJ125" s="250"/>
    </row>
    <row r="126" spans="1:166" s="20" customFormat="1" ht="96" customHeight="1">
      <c r="A126" s="256" t="s">
        <v>277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45" t="s">
        <v>329</v>
      </c>
      <c r="V126" s="45"/>
      <c r="W126" s="45"/>
      <c r="X126" s="45"/>
      <c r="Y126" s="45"/>
      <c r="Z126" s="45"/>
      <c r="AA126" s="45"/>
      <c r="AB126" s="45"/>
      <c r="AC126" s="45"/>
      <c r="AD126" s="45" t="s">
        <v>88</v>
      </c>
      <c r="AE126" s="45"/>
      <c r="AF126" s="45"/>
      <c r="AG126" s="45"/>
      <c r="AH126" s="45"/>
      <c r="AI126" s="45"/>
      <c r="AJ126" s="45"/>
      <c r="AK126" s="45"/>
      <c r="AL126" s="45"/>
      <c r="AM126" s="45" t="s">
        <v>93</v>
      </c>
      <c r="AN126" s="45"/>
      <c r="AO126" s="45"/>
      <c r="AP126" s="45"/>
      <c r="AQ126" s="45"/>
      <c r="AR126" s="45"/>
      <c r="AS126" s="45"/>
      <c r="AT126" s="45"/>
      <c r="AU126" s="45"/>
      <c r="AV126" s="45" t="s">
        <v>297</v>
      </c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 t="s">
        <v>104</v>
      </c>
      <c r="BI126" s="45"/>
      <c r="BJ126" s="45"/>
      <c r="BK126" s="45"/>
      <c r="BL126" s="45"/>
      <c r="BM126" s="45"/>
      <c r="BN126" s="45"/>
      <c r="BO126" s="45"/>
      <c r="BP126" s="45"/>
      <c r="BQ126" s="45" t="s">
        <v>90</v>
      </c>
      <c r="BR126" s="45"/>
      <c r="BS126" s="45"/>
      <c r="BT126" s="45"/>
      <c r="BU126" s="45"/>
      <c r="BV126" s="45"/>
      <c r="BW126" s="45"/>
      <c r="BX126" s="255" t="s">
        <v>298</v>
      </c>
      <c r="BY126" s="255"/>
      <c r="BZ126" s="255"/>
      <c r="CA126" s="255"/>
      <c r="CB126" s="255"/>
      <c r="CC126" s="255"/>
      <c r="CD126" s="255"/>
      <c r="CE126" s="252">
        <v>0</v>
      </c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1">
        <v>0</v>
      </c>
      <c r="CQ126" s="251"/>
      <c r="CR126" s="251"/>
      <c r="CS126" s="251"/>
      <c r="CT126" s="251"/>
      <c r="CU126" s="251"/>
      <c r="CV126" s="251"/>
      <c r="CW126" s="251"/>
      <c r="CX126" s="45" t="s">
        <v>179</v>
      </c>
      <c r="CY126" s="45"/>
      <c r="CZ126" s="45"/>
      <c r="DA126" s="45"/>
      <c r="DB126" s="45"/>
      <c r="DC126" s="45"/>
      <c r="DD126" s="45"/>
      <c r="DE126" s="45"/>
      <c r="DF126" s="45"/>
      <c r="DG126" s="252">
        <v>6000</v>
      </c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1">
        <v>0</v>
      </c>
      <c r="DS126" s="251"/>
      <c r="DT126" s="251"/>
      <c r="DU126" s="251"/>
      <c r="DV126" s="251"/>
      <c r="DW126" s="251"/>
      <c r="DX126" s="251"/>
      <c r="DY126" s="251"/>
      <c r="DZ126" s="45" t="s">
        <v>179</v>
      </c>
      <c r="EA126" s="45"/>
      <c r="EB126" s="45"/>
      <c r="EC126" s="45"/>
      <c r="ED126" s="45"/>
      <c r="EE126" s="45"/>
      <c r="EF126" s="45"/>
      <c r="EG126" s="45"/>
      <c r="EH126" s="45"/>
      <c r="EI126" s="252">
        <v>6000</v>
      </c>
      <c r="EJ126" s="252"/>
      <c r="EK126" s="252"/>
      <c r="EL126" s="252"/>
      <c r="EM126" s="252"/>
      <c r="EN126" s="252"/>
      <c r="EO126" s="252"/>
      <c r="EP126" s="252"/>
      <c r="EQ126" s="252"/>
      <c r="ER126" s="252"/>
      <c r="ES126" s="252"/>
      <c r="ET126" s="251">
        <v>0</v>
      </c>
      <c r="EU126" s="251"/>
      <c r="EV126" s="251"/>
      <c r="EW126" s="251"/>
      <c r="EX126" s="251"/>
      <c r="EY126" s="251"/>
      <c r="EZ126" s="251"/>
      <c r="FA126" s="251"/>
      <c r="FB126" s="45" t="s">
        <v>179</v>
      </c>
      <c r="FC126" s="45"/>
      <c r="FD126" s="45"/>
      <c r="FE126" s="45"/>
      <c r="FF126" s="45"/>
      <c r="FG126" s="45"/>
      <c r="FH126" s="45"/>
      <c r="FI126" s="45"/>
      <c r="FJ126" s="253"/>
    </row>
    <row r="127" spans="1:166" s="20" customFormat="1" ht="15.75" customHeight="1">
      <c r="A127" s="254" t="s">
        <v>35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158" t="s">
        <v>88</v>
      </c>
      <c r="AE127" s="158"/>
      <c r="AF127" s="158"/>
      <c r="AG127" s="158"/>
      <c r="AH127" s="158"/>
      <c r="AI127" s="158"/>
      <c r="AJ127" s="158"/>
      <c r="AK127" s="158"/>
      <c r="AL127" s="158"/>
      <c r="AM127" s="158" t="s">
        <v>93</v>
      </c>
      <c r="AN127" s="158"/>
      <c r="AO127" s="158"/>
      <c r="AP127" s="158"/>
      <c r="AQ127" s="158"/>
      <c r="AR127" s="158"/>
      <c r="AS127" s="158"/>
      <c r="AT127" s="158"/>
      <c r="AU127" s="158"/>
      <c r="AV127" s="158" t="s">
        <v>297</v>
      </c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 t="s">
        <v>104</v>
      </c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249">
        <f>CE126</f>
        <v>0</v>
      </c>
      <c r="CF127" s="249"/>
      <c r="CG127" s="249"/>
      <c r="CH127" s="249"/>
      <c r="CI127" s="249"/>
      <c r="CJ127" s="249"/>
      <c r="CK127" s="249"/>
      <c r="CL127" s="249"/>
      <c r="CM127" s="249"/>
      <c r="CN127" s="249"/>
      <c r="CO127" s="249"/>
      <c r="CP127" s="148" t="s">
        <v>37</v>
      </c>
      <c r="CQ127" s="148"/>
      <c r="CR127" s="148"/>
      <c r="CS127" s="148"/>
      <c r="CT127" s="148"/>
      <c r="CU127" s="148"/>
      <c r="CV127" s="148"/>
      <c r="CW127" s="148"/>
      <c r="CX127" s="158" t="s">
        <v>37</v>
      </c>
      <c r="CY127" s="158"/>
      <c r="CZ127" s="158"/>
      <c r="DA127" s="158"/>
      <c r="DB127" s="158"/>
      <c r="DC127" s="158"/>
      <c r="DD127" s="158"/>
      <c r="DE127" s="158"/>
      <c r="DF127" s="158"/>
      <c r="DG127" s="249">
        <f>DG126</f>
        <v>6000</v>
      </c>
      <c r="DH127" s="249"/>
      <c r="DI127" s="249"/>
      <c r="DJ127" s="249"/>
      <c r="DK127" s="249"/>
      <c r="DL127" s="249"/>
      <c r="DM127" s="249"/>
      <c r="DN127" s="249"/>
      <c r="DO127" s="249"/>
      <c r="DP127" s="249"/>
      <c r="DQ127" s="249"/>
      <c r="DR127" s="148" t="s">
        <v>37</v>
      </c>
      <c r="DS127" s="148"/>
      <c r="DT127" s="148"/>
      <c r="DU127" s="148"/>
      <c r="DV127" s="148"/>
      <c r="DW127" s="148"/>
      <c r="DX127" s="148"/>
      <c r="DY127" s="148"/>
      <c r="DZ127" s="158" t="s">
        <v>37</v>
      </c>
      <c r="EA127" s="158"/>
      <c r="EB127" s="158"/>
      <c r="EC127" s="158"/>
      <c r="ED127" s="158"/>
      <c r="EE127" s="158"/>
      <c r="EF127" s="158"/>
      <c r="EG127" s="158"/>
      <c r="EH127" s="158"/>
      <c r="EI127" s="249">
        <f>EI126</f>
        <v>6000</v>
      </c>
      <c r="EJ127" s="249"/>
      <c r="EK127" s="249"/>
      <c r="EL127" s="249"/>
      <c r="EM127" s="249"/>
      <c r="EN127" s="249"/>
      <c r="EO127" s="249"/>
      <c r="EP127" s="249"/>
      <c r="EQ127" s="249"/>
      <c r="ER127" s="249"/>
      <c r="ES127" s="249"/>
      <c r="ET127" s="148" t="s">
        <v>37</v>
      </c>
      <c r="EU127" s="148"/>
      <c r="EV127" s="148"/>
      <c r="EW127" s="148"/>
      <c r="EX127" s="148"/>
      <c r="EY127" s="148"/>
      <c r="EZ127" s="148"/>
      <c r="FA127" s="148"/>
      <c r="FB127" s="158" t="s">
        <v>37</v>
      </c>
      <c r="FC127" s="158"/>
      <c r="FD127" s="158"/>
      <c r="FE127" s="158"/>
      <c r="FF127" s="158"/>
      <c r="FG127" s="158"/>
      <c r="FH127" s="158"/>
      <c r="FI127" s="158"/>
      <c r="FJ127" s="250"/>
    </row>
    <row r="128" spans="1:166" s="20" customFormat="1" ht="51.75" customHeight="1">
      <c r="A128" s="256" t="s">
        <v>278</v>
      </c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45" t="s">
        <v>329</v>
      </c>
      <c r="V128" s="45"/>
      <c r="W128" s="45"/>
      <c r="X128" s="45"/>
      <c r="Y128" s="45"/>
      <c r="Z128" s="45"/>
      <c r="AA128" s="45"/>
      <c r="AB128" s="45"/>
      <c r="AC128" s="45"/>
      <c r="AD128" s="45" t="s">
        <v>88</v>
      </c>
      <c r="AE128" s="45"/>
      <c r="AF128" s="45"/>
      <c r="AG128" s="45"/>
      <c r="AH128" s="45"/>
      <c r="AI128" s="45"/>
      <c r="AJ128" s="45"/>
      <c r="AK128" s="45"/>
      <c r="AL128" s="45"/>
      <c r="AM128" s="45" t="s">
        <v>93</v>
      </c>
      <c r="AN128" s="45"/>
      <c r="AO128" s="45"/>
      <c r="AP128" s="45"/>
      <c r="AQ128" s="45"/>
      <c r="AR128" s="45"/>
      <c r="AS128" s="45"/>
      <c r="AT128" s="45"/>
      <c r="AU128" s="45"/>
      <c r="AV128" s="45" t="s">
        <v>299</v>
      </c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 t="s">
        <v>104</v>
      </c>
      <c r="BI128" s="45"/>
      <c r="BJ128" s="45"/>
      <c r="BK128" s="45"/>
      <c r="BL128" s="45"/>
      <c r="BM128" s="45"/>
      <c r="BN128" s="45"/>
      <c r="BO128" s="45"/>
      <c r="BP128" s="45"/>
      <c r="BQ128" s="45" t="s">
        <v>90</v>
      </c>
      <c r="BR128" s="45"/>
      <c r="BS128" s="45"/>
      <c r="BT128" s="45"/>
      <c r="BU128" s="45"/>
      <c r="BV128" s="45"/>
      <c r="BW128" s="45"/>
      <c r="BX128" s="255" t="s">
        <v>300</v>
      </c>
      <c r="BY128" s="255"/>
      <c r="BZ128" s="255"/>
      <c r="CA128" s="255"/>
      <c r="CB128" s="255"/>
      <c r="CC128" s="255"/>
      <c r="CD128" s="255"/>
      <c r="CE128" s="252">
        <v>0</v>
      </c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1">
        <v>0</v>
      </c>
      <c r="CQ128" s="251"/>
      <c r="CR128" s="251"/>
      <c r="CS128" s="251"/>
      <c r="CT128" s="251"/>
      <c r="CU128" s="251"/>
      <c r="CV128" s="251"/>
      <c r="CW128" s="251"/>
      <c r="CX128" s="45" t="s">
        <v>179</v>
      </c>
      <c r="CY128" s="45"/>
      <c r="CZ128" s="45"/>
      <c r="DA128" s="45"/>
      <c r="DB128" s="45"/>
      <c r="DC128" s="45"/>
      <c r="DD128" s="45"/>
      <c r="DE128" s="45"/>
      <c r="DF128" s="45"/>
      <c r="DG128" s="252">
        <v>36000</v>
      </c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1">
        <v>0</v>
      </c>
      <c r="DS128" s="251"/>
      <c r="DT128" s="251"/>
      <c r="DU128" s="251"/>
      <c r="DV128" s="251"/>
      <c r="DW128" s="251"/>
      <c r="DX128" s="251"/>
      <c r="DY128" s="251"/>
      <c r="DZ128" s="45" t="s">
        <v>179</v>
      </c>
      <c r="EA128" s="45"/>
      <c r="EB128" s="45"/>
      <c r="EC128" s="45"/>
      <c r="ED128" s="45"/>
      <c r="EE128" s="45"/>
      <c r="EF128" s="45"/>
      <c r="EG128" s="45"/>
      <c r="EH128" s="45"/>
      <c r="EI128" s="252">
        <v>36000</v>
      </c>
      <c r="EJ128" s="252"/>
      <c r="EK128" s="252"/>
      <c r="EL128" s="252"/>
      <c r="EM128" s="252"/>
      <c r="EN128" s="252"/>
      <c r="EO128" s="252"/>
      <c r="EP128" s="252"/>
      <c r="EQ128" s="252"/>
      <c r="ER128" s="252"/>
      <c r="ES128" s="252"/>
      <c r="ET128" s="251">
        <v>0</v>
      </c>
      <c r="EU128" s="251"/>
      <c r="EV128" s="251"/>
      <c r="EW128" s="251"/>
      <c r="EX128" s="251"/>
      <c r="EY128" s="251"/>
      <c r="EZ128" s="251"/>
      <c r="FA128" s="251"/>
      <c r="FB128" s="45" t="s">
        <v>179</v>
      </c>
      <c r="FC128" s="45"/>
      <c r="FD128" s="45"/>
      <c r="FE128" s="45"/>
      <c r="FF128" s="45"/>
      <c r="FG128" s="45"/>
      <c r="FH128" s="45"/>
      <c r="FI128" s="45"/>
      <c r="FJ128" s="253"/>
    </row>
    <row r="129" spans="1:166" s="20" customFormat="1" ht="14.25" customHeight="1">
      <c r="A129" s="254" t="s">
        <v>35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158" t="s">
        <v>88</v>
      </c>
      <c r="AE129" s="158"/>
      <c r="AF129" s="158"/>
      <c r="AG129" s="158"/>
      <c r="AH129" s="158"/>
      <c r="AI129" s="158"/>
      <c r="AJ129" s="158"/>
      <c r="AK129" s="158"/>
      <c r="AL129" s="158"/>
      <c r="AM129" s="158" t="s">
        <v>93</v>
      </c>
      <c r="AN129" s="158"/>
      <c r="AO129" s="158"/>
      <c r="AP129" s="158"/>
      <c r="AQ129" s="158"/>
      <c r="AR129" s="158"/>
      <c r="AS129" s="158"/>
      <c r="AT129" s="158"/>
      <c r="AU129" s="158"/>
      <c r="AV129" s="158" t="s">
        <v>299</v>
      </c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 t="s">
        <v>104</v>
      </c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249">
        <f>CE128</f>
        <v>0</v>
      </c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148" t="s">
        <v>37</v>
      </c>
      <c r="CQ129" s="148"/>
      <c r="CR129" s="148"/>
      <c r="CS129" s="148"/>
      <c r="CT129" s="148"/>
      <c r="CU129" s="148"/>
      <c r="CV129" s="148"/>
      <c r="CW129" s="148"/>
      <c r="CX129" s="158" t="s">
        <v>37</v>
      </c>
      <c r="CY129" s="158"/>
      <c r="CZ129" s="158"/>
      <c r="DA129" s="158"/>
      <c r="DB129" s="158"/>
      <c r="DC129" s="158"/>
      <c r="DD129" s="158"/>
      <c r="DE129" s="158"/>
      <c r="DF129" s="158"/>
      <c r="DG129" s="249">
        <f>DG128</f>
        <v>36000</v>
      </c>
      <c r="DH129" s="249"/>
      <c r="DI129" s="249"/>
      <c r="DJ129" s="249"/>
      <c r="DK129" s="249"/>
      <c r="DL129" s="249"/>
      <c r="DM129" s="249"/>
      <c r="DN129" s="249"/>
      <c r="DO129" s="249"/>
      <c r="DP129" s="249"/>
      <c r="DQ129" s="249"/>
      <c r="DR129" s="148" t="s">
        <v>37</v>
      </c>
      <c r="DS129" s="148"/>
      <c r="DT129" s="148"/>
      <c r="DU129" s="148"/>
      <c r="DV129" s="148"/>
      <c r="DW129" s="148"/>
      <c r="DX129" s="148"/>
      <c r="DY129" s="148"/>
      <c r="DZ129" s="158" t="s">
        <v>37</v>
      </c>
      <c r="EA129" s="158"/>
      <c r="EB129" s="158"/>
      <c r="EC129" s="158"/>
      <c r="ED129" s="158"/>
      <c r="EE129" s="158"/>
      <c r="EF129" s="158"/>
      <c r="EG129" s="158"/>
      <c r="EH129" s="158"/>
      <c r="EI129" s="249">
        <f>EI128</f>
        <v>36000</v>
      </c>
      <c r="EJ129" s="249"/>
      <c r="EK129" s="249"/>
      <c r="EL129" s="249"/>
      <c r="EM129" s="249"/>
      <c r="EN129" s="249"/>
      <c r="EO129" s="249"/>
      <c r="EP129" s="249"/>
      <c r="EQ129" s="249"/>
      <c r="ER129" s="249"/>
      <c r="ES129" s="249"/>
      <c r="ET129" s="148" t="s">
        <v>37</v>
      </c>
      <c r="EU129" s="148"/>
      <c r="EV129" s="148"/>
      <c r="EW129" s="148"/>
      <c r="EX129" s="148"/>
      <c r="EY129" s="148"/>
      <c r="EZ129" s="148"/>
      <c r="FA129" s="148"/>
      <c r="FB129" s="158" t="s">
        <v>37</v>
      </c>
      <c r="FC129" s="158"/>
      <c r="FD129" s="158"/>
      <c r="FE129" s="158"/>
      <c r="FF129" s="158"/>
      <c r="FG129" s="158"/>
      <c r="FH129" s="158"/>
      <c r="FI129" s="158"/>
      <c r="FJ129" s="250"/>
    </row>
    <row r="130" spans="1:166" s="20" customFormat="1" ht="123.75" customHeight="1">
      <c r="A130" s="256" t="s">
        <v>279</v>
      </c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45" t="s">
        <v>197</v>
      </c>
      <c r="V130" s="45"/>
      <c r="W130" s="45"/>
      <c r="X130" s="45"/>
      <c r="Y130" s="45"/>
      <c r="Z130" s="45"/>
      <c r="AA130" s="45"/>
      <c r="AB130" s="45"/>
      <c r="AC130" s="45"/>
      <c r="AD130" s="45" t="s">
        <v>88</v>
      </c>
      <c r="AE130" s="45"/>
      <c r="AF130" s="45"/>
      <c r="AG130" s="45"/>
      <c r="AH130" s="45"/>
      <c r="AI130" s="45"/>
      <c r="AJ130" s="45"/>
      <c r="AK130" s="45"/>
      <c r="AL130" s="45"/>
      <c r="AM130" s="45" t="s">
        <v>93</v>
      </c>
      <c r="AN130" s="45"/>
      <c r="AO130" s="45"/>
      <c r="AP130" s="45"/>
      <c r="AQ130" s="45"/>
      <c r="AR130" s="45"/>
      <c r="AS130" s="45"/>
      <c r="AT130" s="45"/>
      <c r="AU130" s="45"/>
      <c r="AV130" s="45" t="s">
        <v>301</v>
      </c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 t="s">
        <v>104</v>
      </c>
      <c r="BI130" s="45"/>
      <c r="BJ130" s="45"/>
      <c r="BK130" s="45"/>
      <c r="BL130" s="45"/>
      <c r="BM130" s="45"/>
      <c r="BN130" s="45"/>
      <c r="BO130" s="45"/>
      <c r="BP130" s="45"/>
      <c r="BQ130" s="45" t="s">
        <v>337</v>
      </c>
      <c r="BR130" s="45"/>
      <c r="BS130" s="45"/>
      <c r="BT130" s="45"/>
      <c r="BU130" s="45"/>
      <c r="BV130" s="45"/>
      <c r="BW130" s="45"/>
      <c r="BX130" s="255" t="s">
        <v>302</v>
      </c>
      <c r="BY130" s="255"/>
      <c r="BZ130" s="255"/>
      <c r="CA130" s="255"/>
      <c r="CB130" s="255"/>
      <c r="CC130" s="255"/>
      <c r="CD130" s="255"/>
      <c r="CE130" s="252">
        <v>0</v>
      </c>
      <c r="CF130" s="252"/>
      <c r="CG130" s="252"/>
      <c r="CH130" s="252"/>
      <c r="CI130" s="252"/>
      <c r="CJ130" s="252"/>
      <c r="CK130" s="252"/>
      <c r="CL130" s="252"/>
      <c r="CM130" s="252"/>
      <c r="CN130" s="252"/>
      <c r="CO130" s="252"/>
      <c r="CP130" s="251">
        <v>0</v>
      </c>
      <c r="CQ130" s="251"/>
      <c r="CR130" s="251"/>
      <c r="CS130" s="251"/>
      <c r="CT130" s="251"/>
      <c r="CU130" s="251"/>
      <c r="CV130" s="251"/>
      <c r="CW130" s="251"/>
      <c r="CX130" s="45" t="s">
        <v>179</v>
      </c>
      <c r="CY130" s="45"/>
      <c r="CZ130" s="45"/>
      <c r="DA130" s="45"/>
      <c r="DB130" s="45"/>
      <c r="DC130" s="45"/>
      <c r="DD130" s="45"/>
      <c r="DE130" s="45"/>
      <c r="DF130" s="45"/>
      <c r="DG130" s="252">
        <v>577630</v>
      </c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1">
        <v>0</v>
      </c>
      <c r="DS130" s="251"/>
      <c r="DT130" s="251"/>
      <c r="DU130" s="251"/>
      <c r="DV130" s="251"/>
      <c r="DW130" s="251"/>
      <c r="DX130" s="251"/>
      <c r="DY130" s="251"/>
      <c r="DZ130" s="45" t="s">
        <v>179</v>
      </c>
      <c r="EA130" s="45"/>
      <c r="EB130" s="45"/>
      <c r="EC130" s="45"/>
      <c r="ED130" s="45"/>
      <c r="EE130" s="45"/>
      <c r="EF130" s="45"/>
      <c r="EG130" s="45"/>
      <c r="EH130" s="45"/>
      <c r="EI130" s="252">
        <v>600270</v>
      </c>
      <c r="EJ130" s="252"/>
      <c r="EK130" s="252"/>
      <c r="EL130" s="252"/>
      <c r="EM130" s="252"/>
      <c r="EN130" s="252"/>
      <c r="EO130" s="252"/>
      <c r="EP130" s="252"/>
      <c r="EQ130" s="252"/>
      <c r="ER130" s="252"/>
      <c r="ES130" s="252"/>
      <c r="ET130" s="251">
        <v>0</v>
      </c>
      <c r="EU130" s="251"/>
      <c r="EV130" s="251"/>
      <c r="EW130" s="251"/>
      <c r="EX130" s="251"/>
      <c r="EY130" s="251"/>
      <c r="EZ130" s="251"/>
      <c r="FA130" s="251"/>
      <c r="FB130" s="45" t="s">
        <v>179</v>
      </c>
      <c r="FC130" s="45"/>
      <c r="FD130" s="45"/>
      <c r="FE130" s="45"/>
      <c r="FF130" s="45"/>
      <c r="FG130" s="45"/>
      <c r="FH130" s="45"/>
      <c r="FI130" s="45"/>
      <c r="FJ130" s="253"/>
    </row>
    <row r="131" spans="1:166" s="20" customFormat="1" ht="16.5" customHeight="1">
      <c r="A131" s="254" t="s">
        <v>35</v>
      </c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158" t="s">
        <v>88</v>
      </c>
      <c r="AE131" s="158"/>
      <c r="AF131" s="158"/>
      <c r="AG131" s="158"/>
      <c r="AH131" s="158"/>
      <c r="AI131" s="158"/>
      <c r="AJ131" s="158"/>
      <c r="AK131" s="158"/>
      <c r="AL131" s="158"/>
      <c r="AM131" s="158" t="s">
        <v>93</v>
      </c>
      <c r="AN131" s="158"/>
      <c r="AO131" s="158"/>
      <c r="AP131" s="158"/>
      <c r="AQ131" s="158"/>
      <c r="AR131" s="158"/>
      <c r="AS131" s="158"/>
      <c r="AT131" s="158"/>
      <c r="AU131" s="158"/>
      <c r="AV131" s="158" t="s">
        <v>301</v>
      </c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 t="s">
        <v>104</v>
      </c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249">
        <f>CE130</f>
        <v>0</v>
      </c>
      <c r="CF131" s="249"/>
      <c r="CG131" s="249"/>
      <c r="CH131" s="249"/>
      <c r="CI131" s="249"/>
      <c r="CJ131" s="249"/>
      <c r="CK131" s="249"/>
      <c r="CL131" s="249"/>
      <c r="CM131" s="249"/>
      <c r="CN131" s="249"/>
      <c r="CO131" s="249"/>
      <c r="CP131" s="148" t="s">
        <v>37</v>
      </c>
      <c r="CQ131" s="148"/>
      <c r="CR131" s="148"/>
      <c r="CS131" s="148"/>
      <c r="CT131" s="148"/>
      <c r="CU131" s="148"/>
      <c r="CV131" s="148"/>
      <c r="CW131" s="148"/>
      <c r="CX131" s="158" t="s">
        <v>37</v>
      </c>
      <c r="CY131" s="158"/>
      <c r="CZ131" s="158"/>
      <c r="DA131" s="158"/>
      <c r="DB131" s="158"/>
      <c r="DC131" s="158"/>
      <c r="DD131" s="158"/>
      <c r="DE131" s="158"/>
      <c r="DF131" s="158"/>
      <c r="DG131" s="249">
        <f>DG130</f>
        <v>577630</v>
      </c>
      <c r="DH131" s="249"/>
      <c r="DI131" s="249"/>
      <c r="DJ131" s="249"/>
      <c r="DK131" s="249"/>
      <c r="DL131" s="249"/>
      <c r="DM131" s="249"/>
      <c r="DN131" s="249"/>
      <c r="DO131" s="249"/>
      <c r="DP131" s="249"/>
      <c r="DQ131" s="249"/>
      <c r="DR131" s="148" t="s">
        <v>37</v>
      </c>
      <c r="DS131" s="148"/>
      <c r="DT131" s="148"/>
      <c r="DU131" s="148"/>
      <c r="DV131" s="148"/>
      <c r="DW131" s="148"/>
      <c r="DX131" s="148"/>
      <c r="DY131" s="148"/>
      <c r="DZ131" s="158" t="s">
        <v>37</v>
      </c>
      <c r="EA131" s="158"/>
      <c r="EB131" s="158"/>
      <c r="EC131" s="158"/>
      <c r="ED131" s="158"/>
      <c r="EE131" s="158"/>
      <c r="EF131" s="158"/>
      <c r="EG131" s="158"/>
      <c r="EH131" s="158"/>
      <c r="EI131" s="249">
        <f>EI130</f>
        <v>600270</v>
      </c>
      <c r="EJ131" s="249"/>
      <c r="EK131" s="249"/>
      <c r="EL131" s="249"/>
      <c r="EM131" s="249"/>
      <c r="EN131" s="249"/>
      <c r="EO131" s="249"/>
      <c r="EP131" s="249"/>
      <c r="EQ131" s="249"/>
      <c r="ER131" s="249"/>
      <c r="ES131" s="249"/>
      <c r="ET131" s="148" t="s">
        <v>37</v>
      </c>
      <c r="EU131" s="148"/>
      <c r="EV131" s="148"/>
      <c r="EW131" s="148"/>
      <c r="EX131" s="148"/>
      <c r="EY131" s="148"/>
      <c r="EZ131" s="148"/>
      <c r="FA131" s="148"/>
      <c r="FB131" s="158" t="s">
        <v>37</v>
      </c>
      <c r="FC131" s="158"/>
      <c r="FD131" s="158"/>
      <c r="FE131" s="158"/>
      <c r="FF131" s="158"/>
      <c r="FG131" s="158"/>
      <c r="FH131" s="158"/>
      <c r="FI131" s="158"/>
      <c r="FJ131" s="250"/>
    </row>
    <row r="132" spans="1:166" s="20" customFormat="1" ht="236.25" customHeight="1">
      <c r="A132" s="256" t="s">
        <v>280</v>
      </c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45" t="s">
        <v>198</v>
      </c>
      <c r="V132" s="45"/>
      <c r="W132" s="45"/>
      <c r="X132" s="45"/>
      <c r="Y132" s="45"/>
      <c r="Z132" s="45"/>
      <c r="AA132" s="45"/>
      <c r="AB132" s="45"/>
      <c r="AC132" s="45"/>
      <c r="AD132" s="45" t="s">
        <v>88</v>
      </c>
      <c r="AE132" s="45"/>
      <c r="AF132" s="45"/>
      <c r="AG132" s="45"/>
      <c r="AH132" s="45"/>
      <c r="AI132" s="45"/>
      <c r="AJ132" s="45"/>
      <c r="AK132" s="45"/>
      <c r="AL132" s="45"/>
      <c r="AM132" s="45" t="s">
        <v>93</v>
      </c>
      <c r="AN132" s="45"/>
      <c r="AO132" s="45"/>
      <c r="AP132" s="45"/>
      <c r="AQ132" s="45"/>
      <c r="AR132" s="45"/>
      <c r="AS132" s="45"/>
      <c r="AT132" s="45"/>
      <c r="AU132" s="45"/>
      <c r="AV132" s="45" t="s">
        <v>303</v>
      </c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 t="s">
        <v>104</v>
      </c>
      <c r="BI132" s="45"/>
      <c r="BJ132" s="45"/>
      <c r="BK132" s="45"/>
      <c r="BL132" s="45"/>
      <c r="BM132" s="45"/>
      <c r="BN132" s="45"/>
      <c r="BO132" s="45"/>
      <c r="BP132" s="45"/>
      <c r="BQ132" s="45" t="s">
        <v>338</v>
      </c>
      <c r="BR132" s="45"/>
      <c r="BS132" s="45"/>
      <c r="BT132" s="45"/>
      <c r="BU132" s="45"/>
      <c r="BV132" s="45"/>
      <c r="BW132" s="45"/>
      <c r="BX132" s="255" t="s">
        <v>304</v>
      </c>
      <c r="BY132" s="255"/>
      <c r="BZ132" s="255"/>
      <c r="CA132" s="255"/>
      <c r="CB132" s="255"/>
      <c r="CC132" s="255"/>
      <c r="CD132" s="255"/>
      <c r="CE132" s="252">
        <v>0</v>
      </c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1">
        <v>0</v>
      </c>
      <c r="CQ132" s="251"/>
      <c r="CR132" s="251"/>
      <c r="CS132" s="251"/>
      <c r="CT132" s="251"/>
      <c r="CU132" s="251"/>
      <c r="CV132" s="251"/>
      <c r="CW132" s="251"/>
      <c r="CX132" s="45" t="s">
        <v>179</v>
      </c>
      <c r="CY132" s="45"/>
      <c r="CZ132" s="45"/>
      <c r="DA132" s="45"/>
      <c r="DB132" s="45"/>
      <c r="DC132" s="45"/>
      <c r="DD132" s="45"/>
      <c r="DE132" s="45"/>
      <c r="DF132" s="45"/>
      <c r="DG132" s="252">
        <v>41676900</v>
      </c>
      <c r="DH132" s="252"/>
      <c r="DI132" s="252"/>
      <c r="DJ132" s="252"/>
      <c r="DK132" s="252"/>
      <c r="DL132" s="252"/>
      <c r="DM132" s="252"/>
      <c r="DN132" s="252"/>
      <c r="DO132" s="252"/>
      <c r="DP132" s="252"/>
      <c r="DQ132" s="252"/>
      <c r="DR132" s="251">
        <v>0</v>
      </c>
      <c r="DS132" s="251"/>
      <c r="DT132" s="251"/>
      <c r="DU132" s="251"/>
      <c r="DV132" s="251"/>
      <c r="DW132" s="251"/>
      <c r="DX132" s="251"/>
      <c r="DY132" s="251"/>
      <c r="DZ132" s="45" t="s">
        <v>179</v>
      </c>
      <c r="EA132" s="45"/>
      <c r="EB132" s="45"/>
      <c r="EC132" s="45"/>
      <c r="ED132" s="45"/>
      <c r="EE132" s="45"/>
      <c r="EF132" s="45"/>
      <c r="EG132" s="45"/>
      <c r="EH132" s="45"/>
      <c r="EI132" s="252">
        <v>43310600</v>
      </c>
      <c r="EJ132" s="252"/>
      <c r="EK132" s="252"/>
      <c r="EL132" s="252"/>
      <c r="EM132" s="252"/>
      <c r="EN132" s="252"/>
      <c r="EO132" s="252"/>
      <c r="EP132" s="252"/>
      <c r="EQ132" s="252"/>
      <c r="ER132" s="252"/>
      <c r="ES132" s="252"/>
      <c r="ET132" s="251">
        <v>0</v>
      </c>
      <c r="EU132" s="251"/>
      <c r="EV132" s="251"/>
      <c r="EW132" s="251"/>
      <c r="EX132" s="251"/>
      <c r="EY132" s="251"/>
      <c r="EZ132" s="251"/>
      <c r="FA132" s="251"/>
      <c r="FB132" s="45" t="s">
        <v>179</v>
      </c>
      <c r="FC132" s="45"/>
      <c r="FD132" s="45"/>
      <c r="FE132" s="45"/>
      <c r="FF132" s="45"/>
      <c r="FG132" s="45"/>
      <c r="FH132" s="45"/>
      <c r="FI132" s="45"/>
      <c r="FJ132" s="253"/>
    </row>
    <row r="133" spans="1:166" s="20" customFormat="1" ht="16.5" customHeight="1">
      <c r="A133" s="254" t="s">
        <v>35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158" t="s">
        <v>88</v>
      </c>
      <c r="AE133" s="158"/>
      <c r="AF133" s="158"/>
      <c r="AG133" s="158"/>
      <c r="AH133" s="158"/>
      <c r="AI133" s="158"/>
      <c r="AJ133" s="158"/>
      <c r="AK133" s="158"/>
      <c r="AL133" s="158"/>
      <c r="AM133" s="158" t="s">
        <v>93</v>
      </c>
      <c r="AN133" s="158"/>
      <c r="AO133" s="158"/>
      <c r="AP133" s="158"/>
      <c r="AQ133" s="158"/>
      <c r="AR133" s="158"/>
      <c r="AS133" s="158"/>
      <c r="AT133" s="158"/>
      <c r="AU133" s="158"/>
      <c r="AV133" s="158" t="s">
        <v>303</v>
      </c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 t="s">
        <v>104</v>
      </c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249">
        <f>CE132</f>
        <v>0</v>
      </c>
      <c r="CF133" s="249"/>
      <c r="CG133" s="249"/>
      <c r="CH133" s="249"/>
      <c r="CI133" s="249"/>
      <c r="CJ133" s="249"/>
      <c r="CK133" s="249"/>
      <c r="CL133" s="249"/>
      <c r="CM133" s="249"/>
      <c r="CN133" s="249"/>
      <c r="CO133" s="249"/>
      <c r="CP133" s="148" t="s">
        <v>37</v>
      </c>
      <c r="CQ133" s="148"/>
      <c r="CR133" s="148"/>
      <c r="CS133" s="148"/>
      <c r="CT133" s="148"/>
      <c r="CU133" s="148"/>
      <c r="CV133" s="148"/>
      <c r="CW133" s="148"/>
      <c r="CX133" s="158" t="s">
        <v>37</v>
      </c>
      <c r="CY133" s="158"/>
      <c r="CZ133" s="158"/>
      <c r="DA133" s="158"/>
      <c r="DB133" s="158"/>
      <c r="DC133" s="158"/>
      <c r="DD133" s="158"/>
      <c r="DE133" s="158"/>
      <c r="DF133" s="158"/>
      <c r="DG133" s="249">
        <f>DG132</f>
        <v>41676900</v>
      </c>
      <c r="DH133" s="249"/>
      <c r="DI133" s="249"/>
      <c r="DJ133" s="249"/>
      <c r="DK133" s="249"/>
      <c r="DL133" s="249"/>
      <c r="DM133" s="249"/>
      <c r="DN133" s="249"/>
      <c r="DO133" s="249"/>
      <c r="DP133" s="249"/>
      <c r="DQ133" s="249"/>
      <c r="DR133" s="148" t="s">
        <v>37</v>
      </c>
      <c r="DS133" s="148"/>
      <c r="DT133" s="148"/>
      <c r="DU133" s="148"/>
      <c r="DV133" s="148"/>
      <c r="DW133" s="148"/>
      <c r="DX133" s="148"/>
      <c r="DY133" s="148"/>
      <c r="DZ133" s="158" t="s">
        <v>37</v>
      </c>
      <c r="EA133" s="158"/>
      <c r="EB133" s="158"/>
      <c r="EC133" s="158"/>
      <c r="ED133" s="158"/>
      <c r="EE133" s="158"/>
      <c r="EF133" s="158"/>
      <c r="EG133" s="158"/>
      <c r="EH133" s="158"/>
      <c r="EI133" s="249">
        <f>EI132</f>
        <v>43310600</v>
      </c>
      <c r="EJ133" s="249"/>
      <c r="EK133" s="249"/>
      <c r="EL133" s="249"/>
      <c r="EM133" s="249"/>
      <c r="EN133" s="249"/>
      <c r="EO133" s="249"/>
      <c r="EP133" s="249"/>
      <c r="EQ133" s="249"/>
      <c r="ER133" s="249"/>
      <c r="ES133" s="249"/>
      <c r="ET133" s="148" t="s">
        <v>37</v>
      </c>
      <c r="EU133" s="148"/>
      <c r="EV133" s="148"/>
      <c r="EW133" s="148"/>
      <c r="EX133" s="148"/>
      <c r="EY133" s="148"/>
      <c r="EZ133" s="148"/>
      <c r="FA133" s="148"/>
      <c r="FB133" s="158" t="s">
        <v>37</v>
      </c>
      <c r="FC133" s="158"/>
      <c r="FD133" s="158"/>
      <c r="FE133" s="158"/>
      <c r="FF133" s="158"/>
      <c r="FG133" s="158"/>
      <c r="FH133" s="158"/>
      <c r="FI133" s="158"/>
      <c r="FJ133" s="250"/>
    </row>
    <row r="134" spans="1:166" s="20" customFormat="1" ht="90.75" customHeight="1">
      <c r="A134" s="256" t="s">
        <v>281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45" t="s">
        <v>332</v>
      </c>
      <c r="V134" s="45"/>
      <c r="W134" s="45"/>
      <c r="X134" s="45"/>
      <c r="Y134" s="45"/>
      <c r="Z134" s="45"/>
      <c r="AA134" s="45"/>
      <c r="AB134" s="45"/>
      <c r="AC134" s="45"/>
      <c r="AD134" s="45" t="s">
        <v>88</v>
      </c>
      <c r="AE134" s="45"/>
      <c r="AF134" s="45"/>
      <c r="AG134" s="45"/>
      <c r="AH134" s="45"/>
      <c r="AI134" s="45"/>
      <c r="AJ134" s="45"/>
      <c r="AK134" s="45"/>
      <c r="AL134" s="45"/>
      <c r="AM134" s="45" t="s">
        <v>93</v>
      </c>
      <c r="AN134" s="45"/>
      <c r="AO134" s="45"/>
      <c r="AP134" s="45"/>
      <c r="AQ134" s="45"/>
      <c r="AR134" s="45"/>
      <c r="AS134" s="45"/>
      <c r="AT134" s="45"/>
      <c r="AU134" s="45"/>
      <c r="AV134" s="45" t="s">
        <v>305</v>
      </c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 t="s">
        <v>104</v>
      </c>
      <c r="BI134" s="45"/>
      <c r="BJ134" s="45"/>
      <c r="BK134" s="45"/>
      <c r="BL134" s="45"/>
      <c r="BM134" s="45"/>
      <c r="BN134" s="45"/>
      <c r="BO134" s="45"/>
      <c r="BP134" s="45"/>
      <c r="BQ134" s="45" t="s">
        <v>339</v>
      </c>
      <c r="BR134" s="45"/>
      <c r="BS134" s="45"/>
      <c r="BT134" s="45"/>
      <c r="BU134" s="45"/>
      <c r="BV134" s="45"/>
      <c r="BW134" s="45"/>
      <c r="BX134" s="255" t="s">
        <v>306</v>
      </c>
      <c r="BY134" s="255"/>
      <c r="BZ134" s="255"/>
      <c r="CA134" s="255"/>
      <c r="CB134" s="255"/>
      <c r="CC134" s="255"/>
      <c r="CD134" s="255"/>
      <c r="CE134" s="252">
        <v>0</v>
      </c>
      <c r="CF134" s="252"/>
      <c r="CG134" s="252"/>
      <c r="CH134" s="252"/>
      <c r="CI134" s="252"/>
      <c r="CJ134" s="252"/>
      <c r="CK134" s="252"/>
      <c r="CL134" s="252"/>
      <c r="CM134" s="252"/>
      <c r="CN134" s="252"/>
      <c r="CO134" s="252"/>
      <c r="CP134" s="251">
        <v>0</v>
      </c>
      <c r="CQ134" s="251"/>
      <c r="CR134" s="251"/>
      <c r="CS134" s="251"/>
      <c r="CT134" s="251"/>
      <c r="CU134" s="251"/>
      <c r="CV134" s="251"/>
      <c r="CW134" s="251"/>
      <c r="CX134" s="45" t="s">
        <v>179</v>
      </c>
      <c r="CY134" s="45"/>
      <c r="CZ134" s="45"/>
      <c r="DA134" s="45"/>
      <c r="DB134" s="45"/>
      <c r="DC134" s="45"/>
      <c r="DD134" s="45"/>
      <c r="DE134" s="45"/>
      <c r="DF134" s="45"/>
      <c r="DG134" s="252">
        <v>88870992</v>
      </c>
      <c r="DH134" s="252"/>
      <c r="DI134" s="252"/>
      <c r="DJ134" s="252"/>
      <c r="DK134" s="252"/>
      <c r="DL134" s="252"/>
      <c r="DM134" s="252"/>
      <c r="DN134" s="252"/>
      <c r="DO134" s="252"/>
      <c r="DP134" s="252"/>
      <c r="DQ134" s="252"/>
      <c r="DR134" s="251">
        <v>0</v>
      </c>
      <c r="DS134" s="251"/>
      <c r="DT134" s="251"/>
      <c r="DU134" s="251"/>
      <c r="DV134" s="251"/>
      <c r="DW134" s="251"/>
      <c r="DX134" s="251"/>
      <c r="DY134" s="251"/>
      <c r="DZ134" s="45" t="s">
        <v>179</v>
      </c>
      <c r="EA134" s="45"/>
      <c r="EB134" s="45"/>
      <c r="EC134" s="45"/>
      <c r="ED134" s="45"/>
      <c r="EE134" s="45"/>
      <c r="EF134" s="45"/>
      <c r="EG134" s="45"/>
      <c r="EH134" s="45"/>
      <c r="EI134" s="252">
        <v>92744304</v>
      </c>
      <c r="EJ134" s="252"/>
      <c r="EK134" s="252"/>
      <c r="EL134" s="252"/>
      <c r="EM134" s="252"/>
      <c r="EN134" s="252"/>
      <c r="EO134" s="252"/>
      <c r="EP134" s="252"/>
      <c r="EQ134" s="252"/>
      <c r="ER134" s="252"/>
      <c r="ES134" s="252"/>
      <c r="ET134" s="251">
        <v>0</v>
      </c>
      <c r="EU134" s="251"/>
      <c r="EV134" s="251"/>
      <c r="EW134" s="251"/>
      <c r="EX134" s="251"/>
      <c r="EY134" s="251"/>
      <c r="EZ134" s="251"/>
      <c r="FA134" s="251"/>
      <c r="FB134" s="45" t="s">
        <v>179</v>
      </c>
      <c r="FC134" s="45"/>
      <c r="FD134" s="45"/>
      <c r="FE134" s="45"/>
      <c r="FF134" s="45"/>
      <c r="FG134" s="45"/>
      <c r="FH134" s="45"/>
      <c r="FI134" s="45"/>
      <c r="FJ134" s="253"/>
    </row>
    <row r="135" spans="1:166" s="20" customFormat="1" ht="17.25" customHeight="1">
      <c r="A135" s="254" t="s">
        <v>35</v>
      </c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158" t="s">
        <v>88</v>
      </c>
      <c r="AE135" s="158"/>
      <c r="AF135" s="158"/>
      <c r="AG135" s="158"/>
      <c r="AH135" s="158"/>
      <c r="AI135" s="158"/>
      <c r="AJ135" s="158"/>
      <c r="AK135" s="158"/>
      <c r="AL135" s="158"/>
      <c r="AM135" s="158" t="s">
        <v>93</v>
      </c>
      <c r="AN135" s="158"/>
      <c r="AO135" s="158"/>
      <c r="AP135" s="158"/>
      <c r="AQ135" s="158"/>
      <c r="AR135" s="158"/>
      <c r="AS135" s="158"/>
      <c r="AT135" s="158"/>
      <c r="AU135" s="158"/>
      <c r="AV135" s="158" t="s">
        <v>305</v>
      </c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 t="s">
        <v>104</v>
      </c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249">
        <f>CE134</f>
        <v>0</v>
      </c>
      <c r="CF135" s="249"/>
      <c r="CG135" s="249"/>
      <c r="CH135" s="249"/>
      <c r="CI135" s="249"/>
      <c r="CJ135" s="249"/>
      <c r="CK135" s="249"/>
      <c r="CL135" s="249"/>
      <c r="CM135" s="249"/>
      <c r="CN135" s="249"/>
      <c r="CO135" s="249"/>
      <c r="CP135" s="148" t="s">
        <v>37</v>
      </c>
      <c r="CQ135" s="148"/>
      <c r="CR135" s="148"/>
      <c r="CS135" s="148"/>
      <c r="CT135" s="148"/>
      <c r="CU135" s="148"/>
      <c r="CV135" s="148"/>
      <c r="CW135" s="148"/>
      <c r="CX135" s="158" t="s">
        <v>37</v>
      </c>
      <c r="CY135" s="158"/>
      <c r="CZ135" s="158"/>
      <c r="DA135" s="158"/>
      <c r="DB135" s="158"/>
      <c r="DC135" s="158"/>
      <c r="DD135" s="158"/>
      <c r="DE135" s="158"/>
      <c r="DF135" s="158"/>
      <c r="DG135" s="249">
        <f>DG134</f>
        <v>88870992</v>
      </c>
      <c r="DH135" s="249"/>
      <c r="DI135" s="249"/>
      <c r="DJ135" s="249"/>
      <c r="DK135" s="249"/>
      <c r="DL135" s="249"/>
      <c r="DM135" s="249"/>
      <c r="DN135" s="249"/>
      <c r="DO135" s="249"/>
      <c r="DP135" s="249"/>
      <c r="DQ135" s="249"/>
      <c r="DR135" s="148" t="s">
        <v>37</v>
      </c>
      <c r="DS135" s="148"/>
      <c r="DT135" s="148"/>
      <c r="DU135" s="148"/>
      <c r="DV135" s="148"/>
      <c r="DW135" s="148"/>
      <c r="DX135" s="148"/>
      <c r="DY135" s="148"/>
      <c r="DZ135" s="158" t="s">
        <v>37</v>
      </c>
      <c r="EA135" s="158"/>
      <c r="EB135" s="158"/>
      <c r="EC135" s="158"/>
      <c r="ED135" s="158"/>
      <c r="EE135" s="158"/>
      <c r="EF135" s="158"/>
      <c r="EG135" s="158"/>
      <c r="EH135" s="158"/>
      <c r="EI135" s="249">
        <f>EI134</f>
        <v>92744304</v>
      </c>
      <c r="EJ135" s="249"/>
      <c r="EK135" s="249"/>
      <c r="EL135" s="249"/>
      <c r="EM135" s="249"/>
      <c r="EN135" s="249"/>
      <c r="EO135" s="249"/>
      <c r="EP135" s="249"/>
      <c r="EQ135" s="249"/>
      <c r="ER135" s="249"/>
      <c r="ES135" s="249"/>
      <c r="ET135" s="148" t="s">
        <v>37</v>
      </c>
      <c r="EU135" s="148"/>
      <c r="EV135" s="148"/>
      <c r="EW135" s="148"/>
      <c r="EX135" s="148"/>
      <c r="EY135" s="148"/>
      <c r="EZ135" s="148"/>
      <c r="FA135" s="148"/>
      <c r="FB135" s="158" t="s">
        <v>37</v>
      </c>
      <c r="FC135" s="158"/>
      <c r="FD135" s="158"/>
      <c r="FE135" s="158"/>
      <c r="FF135" s="158"/>
      <c r="FG135" s="158"/>
      <c r="FH135" s="158"/>
      <c r="FI135" s="158"/>
      <c r="FJ135" s="250"/>
    </row>
    <row r="136" spans="1:166" s="20" customFormat="1" ht="92.25" customHeight="1" thickBot="1">
      <c r="A136" s="343" t="s">
        <v>284</v>
      </c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2" t="s">
        <v>341</v>
      </c>
      <c r="V136" s="342"/>
      <c r="W136" s="342"/>
      <c r="X136" s="342"/>
      <c r="Y136" s="342"/>
      <c r="Z136" s="342"/>
      <c r="AA136" s="342"/>
      <c r="AB136" s="342"/>
      <c r="AC136" s="342"/>
      <c r="AD136" s="340" t="s">
        <v>88</v>
      </c>
      <c r="AE136" s="340"/>
      <c r="AF136" s="340"/>
      <c r="AG136" s="340"/>
      <c r="AH136" s="340"/>
      <c r="AI136" s="340"/>
      <c r="AJ136" s="340"/>
      <c r="AK136" s="340"/>
      <c r="AL136" s="340"/>
      <c r="AM136" s="340" t="s">
        <v>93</v>
      </c>
      <c r="AN136" s="340"/>
      <c r="AO136" s="340"/>
      <c r="AP136" s="340"/>
      <c r="AQ136" s="340"/>
      <c r="AR136" s="340"/>
      <c r="AS136" s="340"/>
      <c r="AT136" s="340"/>
      <c r="AU136" s="340"/>
      <c r="AV136" s="340" t="s">
        <v>307</v>
      </c>
      <c r="AW136" s="340"/>
      <c r="AX136" s="340"/>
      <c r="AY136" s="340"/>
      <c r="AZ136" s="340"/>
      <c r="BA136" s="340"/>
      <c r="BB136" s="340"/>
      <c r="BC136" s="340"/>
      <c r="BD136" s="340"/>
      <c r="BE136" s="340"/>
      <c r="BF136" s="340"/>
      <c r="BG136" s="340"/>
      <c r="BH136" s="340" t="s">
        <v>104</v>
      </c>
      <c r="BI136" s="340"/>
      <c r="BJ136" s="340"/>
      <c r="BK136" s="340"/>
      <c r="BL136" s="340"/>
      <c r="BM136" s="340"/>
      <c r="BN136" s="340"/>
      <c r="BO136" s="340"/>
      <c r="BP136" s="340"/>
      <c r="BQ136" s="340" t="s">
        <v>340</v>
      </c>
      <c r="BR136" s="340"/>
      <c r="BS136" s="340"/>
      <c r="BT136" s="340"/>
      <c r="BU136" s="340"/>
      <c r="BV136" s="340"/>
      <c r="BW136" s="340"/>
      <c r="BX136" s="342" t="s">
        <v>308</v>
      </c>
      <c r="BY136" s="342"/>
      <c r="BZ136" s="342"/>
      <c r="CA136" s="342"/>
      <c r="CB136" s="342"/>
      <c r="CC136" s="342"/>
      <c r="CD136" s="342"/>
      <c r="CE136" s="57">
        <v>0</v>
      </c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82">
        <v>0</v>
      </c>
      <c r="CQ136" s="82"/>
      <c r="CR136" s="82"/>
      <c r="CS136" s="82"/>
      <c r="CT136" s="82"/>
      <c r="CU136" s="82"/>
      <c r="CV136" s="82"/>
      <c r="CW136" s="82"/>
      <c r="CX136" s="340" t="s">
        <v>179</v>
      </c>
      <c r="CY136" s="340"/>
      <c r="CZ136" s="340"/>
      <c r="DA136" s="340"/>
      <c r="DB136" s="340"/>
      <c r="DC136" s="340"/>
      <c r="DD136" s="340"/>
      <c r="DE136" s="340"/>
      <c r="DF136" s="340"/>
      <c r="DG136" s="57">
        <v>180075840</v>
      </c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82">
        <v>0</v>
      </c>
      <c r="DS136" s="82"/>
      <c r="DT136" s="82"/>
      <c r="DU136" s="82"/>
      <c r="DV136" s="82"/>
      <c r="DW136" s="82"/>
      <c r="DX136" s="82"/>
      <c r="DY136" s="82"/>
      <c r="DZ136" s="340" t="s">
        <v>179</v>
      </c>
      <c r="EA136" s="340"/>
      <c r="EB136" s="340"/>
      <c r="EC136" s="340"/>
      <c r="ED136" s="340"/>
      <c r="EE136" s="340"/>
      <c r="EF136" s="340"/>
      <c r="EG136" s="340"/>
      <c r="EH136" s="340"/>
      <c r="EI136" s="57">
        <v>187266720</v>
      </c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82">
        <v>0</v>
      </c>
      <c r="EU136" s="82"/>
      <c r="EV136" s="82"/>
      <c r="EW136" s="82"/>
      <c r="EX136" s="82"/>
      <c r="EY136" s="82"/>
      <c r="EZ136" s="82"/>
      <c r="FA136" s="82"/>
      <c r="FB136" s="340" t="s">
        <v>179</v>
      </c>
      <c r="FC136" s="340"/>
      <c r="FD136" s="340"/>
      <c r="FE136" s="340"/>
      <c r="FF136" s="340"/>
      <c r="FG136" s="340"/>
      <c r="FH136" s="340"/>
      <c r="FI136" s="340"/>
      <c r="FJ136" s="341"/>
    </row>
    <row r="137" spans="1:166" s="20" customFormat="1" ht="19.5" customHeight="1" thickBot="1">
      <c r="A137" s="169" t="s">
        <v>35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336" t="s">
        <v>88</v>
      </c>
      <c r="AE137" s="337"/>
      <c r="AF137" s="337"/>
      <c r="AG137" s="337"/>
      <c r="AH137" s="337"/>
      <c r="AI137" s="337"/>
      <c r="AJ137" s="337"/>
      <c r="AK137" s="337"/>
      <c r="AL137" s="338"/>
      <c r="AM137" s="339" t="s">
        <v>93</v>
      </c>
      <c r="AN137" s="337"/>
      <c r="AO137" s="337"/>
      <c r="AP137" s="337"/>
      <c r="AQ137" s="337"/>
      <c r="AR137" s="337"/>
      <c r="AS137" s="337"/>
      <c r="AT137" s="337"/>
      <c r="AU137" s="338"/>
      <c r="AV137" s="339" t="s">
        <v>307</v>
      </c>
      <c r="AW137" s="337"/>
      <c r="AX137" s="337"/>
      <c r="AY137" s="337"/>
      <c r="AZ137" s="337"/>
      <c r="BA137" s="337"/>
      <c r="BB137" s="337"/>
      <c r="BC137" s="337"/>
      <c r="BD137" s="337"/>
      <c r="BE137" s="337"/>
      <c r="BF137" s="337"/>
      <c r="BG137" s="338"/>
      <c r="BH137" s="339" t="s">
        <v>104</v>
      </c>
      <c r="BI137" s="337"/>
      <c r="BJ137" s="337"/>
      <c r="BK137" s="337"/>
      <c r="BL137" s="337"/>
      <c r="BM137" s="337"/>
      <c r="BN137" s="337"/>
      <c r="BO137" s="337"/>
      <c r="BP137" s="338"/>
      <c r="BQ137" s="327"/>
      <c r="BR137" s="327"/>
      <c r="BS137" s="327"/>
      <c r="BT137" s="327"/>
      <c r="BU137" s="327"/>
      <c r="BV137" s="327"/>
      <c r="BW137" s="327"/>
      <c r="BX137" s="327"/>
      <c r="BY137" s="327"/>
      <c r="BZ137" s="327"/>
      <c r="CA137" s="327"/>
      <c r="CB137" s="327"/>
      <c r="CC137" s="327"/>
      <c r="CD137" s="327"/>
      <c r="CE137" s="152">
        <f>CE136</f>
        <v>0</v>
      </c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4"/>
      <c r="CP137" s="333" t="s">
        <v>37</v>
      </c>
      <c r="CQ137" s="334"/>
      <c r="CR137" s="334"/>
      <c r="CS137" s="334"/>
      <c r="CT137" s="334"/>
      <c r="CU137" s="334"/>
      <c r="CV137" s="334"/>
      <c r="CW137" s="335"/>
      <c r="CX137" s="327" t="s">
        <v>37</v>
      </c>
      <c r="CY137" s="327"/>
      <c r="CZ137" s="327"/>
      <c r="DA137" s="327"/>
      <c r="DB137" s="327"/>
      <c r="DC137" s="327"/>
      <c r="DD137" s="327"/>
      <c r="DE137" s="327"/>
      <c r="DF137" s="327"/>
      <c r="DG137" s="328">
        <f>DG136</f>
        <v>180075840</v>
      </c>
      <c r="DH137" s="328"/>
      <c r="DI137" s="328"/>
      <c r="DJ137" s="328"/>
      <c r="DK137" s="328"/>
      <c r="DL137" s="328"/>
      <c r="DM137" s="328"/>
      <c r="DN137" s="328"/>
      <c r="DO137" s="328"/>
      <c r="DP137" s="328"/>
      <c r="DQ137" s="328"/>
      <c r="DR137" s="329" t="s">
        <v>37</v>
      </c>
      <c r="DS137" s="329"/>
      <c r="DT137" s="329"/>
      <c r="DU137" s="329"/>
      <c r="DV137" s="329"/>
      <c r="DW137" s="329"/>
      <c r="DX137" s="329"/>
      <c r="DY137" s="329"/>
      <c r="DZ137" s="327" t="s">
        <v>37</v>
      </c>
      <c r="EA137" s="327"/>
      <c r="EB137" s="327"/>
      <c r="EC137" s="327"/>
      <c r="ED137" s="327"/>
      <c r="EE137" s="327"/>
      <c r="EF137" s="327"/>
      <c r="EG137" s="327"/>
      <c r="EH137" s="327"/>
      <c r="EI137" s="328">
        <f>EI136</f>
        <v>187266720</v>
      </c>
      <c r="EJ137" s="328"/>
      <c r="EK137" s="328"/>
      <c r="EL137" s="328"/>
      <c r="EM137" s="328"/>
      <c r="EN137" s="328"/>
      <c r="EO137" s="328"/>
      <c r="EP137" s="328"/>
      <c r="EQ137" s="328"/>
      <c r="ER137" s="328"/>
      <c r="ES137" s="328"/>
      <c r="ET137" s="329" t="s">
        <v>37</v>
      </c>
      <c r="EU137" s="329"/>
      <c r="EV137" s="329"/>
      <c r="EW137" s="329"/>
      <c r="EX137" s="329"/>
      <c r="EY137" s="329"/>
      <c r="EZ137" s="329"/>
      <c r="FA137" s="329"/>
      <c r="FB137" s="330" t="s">
        <v>37</v>
      </c>
      <c r="FC137" s="331"/>
      <c r="FD137" s="331"/>
      <c r="FE137" s="331"/>
      <c r="FF137" s="331"/>
      <c r="FG137" s="331"/>
      <c r="FH137" s="331"/>
      <c r="FI137" s="331"/>
      <c r="FJ137" s="332"/>
    </row>
    <row r="138" spans="1:166" s="20" customFormat="1" ht="48" customHeight="1" thickBot="1">
      <c r="A138" s="343" t="s">
        <v>350</v>
      </c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2" t="s">
        <v>332</v>
      </c>
      <c r="V138" s="342"/>
      <c r="W138" s="342"/>
      <c r="X138" s="342"/>
      <c r="Y138" s="342"/>
      <c r="Z138" s="342"/>
      <c r="AA138" s="342"/>
      <c r="AB138" s="342"/>
      <c r="AC138" s="342"/>
      <c r="AD138" s="340" t="s">
        <v>88</v>
      </c>
      <c r="AE138" s="340"/>
      <c r="AF138" s="340"/>
      <c r="AG138" s="340"/>
      <c r="AH138" s="340"/>
      <c r="AI138" s="340"/>
      <c r="AJ138" s="340"/>
      <c r="AK138" s="340"/>
      <c r="AL138" s="340"/>
      <c r="AM138" s="340" t="s">
        <v>93</v>
      </c>
      <c r="AN138" s="340"/>
      <c r="AO138" s="340"/>
      <c r="AP138" s="340"/>
      <c r="AQ138" s="340"/>
      <c r="AR138" s="340"/>
      <c r="AS138" s="340"/>
      <c r="AT138" s="340"/>
      <c r="AU138" s="340"/>
      <c r="AV138" s="340" t="s">
        <v>351</v>
      </c>
      <c r="AW138" s="340"/>
      <c r="AX138" s="340"/>
      <c r="AY138" s="340"/>
      <c r="AZ138" s="340"/>
      <c r="BA138" s="340"/>
      <c r="BB138" s="340"/>
      <c r="BC138" s="340"/>
      <c r="BD138" s="340"/>
      <c r="BE138" s="340"/>
      <c r="BF138" s="340"/>
      <c r="BG138" s="340"/>
      <c r="BH138" s="340" t="s">
        <v>104</v>
      </c>
      <c r="BI138" s="340"/>
      <c r="BJ138" s="340"/>
      <c r="BK138" s="340"/>
      <c r="BL138" s="340"/>
      <c r="BM138" s="340"/>
      <c r="BN138" s="340"/>
      <c r="BO138" s="340"/>
      <c r="BP138" s="340"/>
      <c r="BQ138" s="342" t="s">
        <v>90</v>
      </c>
      <c r="BR138" s="342"/>
      <c r="BS138" s="342"/>
      <c r="BT138" s="342"/>
      <c r="BU138" s="342"/>
      <c r="BV138" s="342"/>
      <c r="BW138" s="342"/>
      <c r="BX138" s="342" t="s">
        <v>352</v>
      </c>
      <c r="BY138" s="342"/>
      <c r="BZ138" s="342"/>
      <c r="CA138" s="342"/>
      <c r="CB138" s="342"/>
      <c r="CC138" s="342"/>
      <c r="CD138" s="342"/>
      <c r="CE138" s="57">
        <v>0</v>
      </c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82">
        <v>0</v>
      </c>
      <c r="CQ138" s="82"/>
      <c r="CR138" s="82"/>
      <c r="CS138" s="82"/>
      <c r="CT138" s="82"/>
      <c r="CU138" s="82"/>
      <c r="CV138" s="82"/>
      <c r="CW138" s="82"/>
      <c r="CX138" s="340" t="s">
        <v>179</v>
      </c>
      <c r="CY138" s="340"/>
      <c r="CZ138" s="340"/>
      <c r="DA138" s="340"/>
      <c r="DB138" s="340"/>
      <c r="DC138" s="340"/>
      <c r="DD138" s="340"/>
      <c r="DE138" s="340"/>
      <c r="DF138" s="340"/>
      <c r="DG138" s="57">
        <v>180075840</v>
      </c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82">
        <v>0</v>
      </c>
      <c r="DS138" s="82"/>
      <c r="DT138" s="82"/>
      <c r="DU138" s="82"/>
      <c r="DV138" s="82"/>
      <c r="DW138" s="82"/>
      <c r="DX138" s="82"/>
      <c r="DY138" s="82"/>
      <c r="DZ138" s="340" t="s">
        <v>179</v>
      </c>
      <c r="EA138" s="340"/>
      <c r="EB138" s="340"/>
      <c r="EC138" s="340"/>
      <c r="ED138" s="340"/>
      <c r="EE138" s="340"/>
      <c r="EF138" s="340"/>
      <c r="EG138" s="340"/>
      <c r="EH138" s="340"/>
      <c r="EI138" s="57">
        <v>187266720</v>
      </c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82">
        <v>0</v>
      </c>
      <c r="EU138" s="82"/>
      <c r="EV138" s="82"/>
      <c r="EW138" s="82"/>
      <c r="EX138" s="82"/>
      <c r="EY138" s="82"/>
      <c r="EZ138" s="82"/>
      <c r="FA138" s="82"/>
      <c r="FB138" s="340" t="s">
        <v>179</v>
      </c>
      <c r="FC138" s="340"/>
      <c r="FD138" s="340"/>
      <c r="FE138" s="340"/>
      <c r="FF138" s="340"/>
      <c r="FG138" s="340"/>
      <c r="FH138" s="340"/>
      <c r="FI138" s="340"/>
      <c r="FJ138" s="341"/>
    </row>
    <row r="139" spans="1:166" s="20" customFormat="1" ht="18" customHeight="1" thickBot="1">
      <c r="A139" s="169" t="s">
        <v>35</v>
      </c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336" t="s">
        <v>88</v>
      </c>
      <c r="AE139" s="337"/>
      <c r="AF139" s="337"/>
      <c r="AG139" s="337"/>
      <c r="AH139" s="337"/>
      <c r="AI139" s="337"/>
      <c r="AJ139" s="337"/>
      <c r="AK139" s="337"/>
      <c r="AL139" s="338"/>
      <c r="AM139" s="339" t="s">
        <v>93</v>
      </c>
      <c r="AN139" s="337"/>
      <c r="AO139" s="337"/>
      <c r="AP139" s="337"/>
      <c r="AQ139" s="337"/>
      <c r="AR139" s="337"/>
      <c r="AS139" s="337"/>
      <c r="AT139" s="337"/>
      <c r="AU139" s="338"/>
      <c r="AV139" s="339" t="s">
        <v>351</v>
      </c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7"/>
      <c r="BG139" s="338"/>
      <c r="BH139" s="339" t="s">
        <v>104</v>
      </c>
      <c r="BI139" s="337"/>
      <c r="BJ139" s="337"/>
      <c r="BK139" s="337"/>
      <c r="BL139" s="337"/>
      <c r="BM139" s="337"/>
      <c r="BN139" s="337"/>
      <c r="BO139" s="337"/>
      <c r="BP139" s="338"/>
      <c r="BQ139" s="327"/>
      <c r="BR139" s="327"/>
      <c r="BS139" s="327"/>
      <c r="BT139" s="327"/>
      <c r="BU139" s="327"/>
      <c r="BV139" s="327"/>
      <c r="BW139" s="327"/>
      <c r="BX139" s="327"/>
      <c r="BY139" s="327"/>
      <c r="BZ139" s="327"/>
      <c r="CA139" s="327"/>
      <c r="CB139" s="327"/>
      <c r="CC139" s="327"/>
      <c r="CD139" s="327"/>
      <c r="CE139" s="152">
        <f>CE138</f>
        <v>0</v>
      </c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4"/>
      <c r="CP139" s="333" t="s">
        <v>37</v>
      </c>
      <c r="CQ139" s="334"/>
      <c r="CR139" s="334"/>
      <c r="CS139" s="334"/>
      <c r="CT139" s="334"/>
      <c r="CU139" s="334"/>
      <c r="CV139" s="334"/>
      <c r="CW139" s="335"/>
      <c r="CX139" s="327" t="s">
        <v>37</v>
      </c>
      <c r="CY139" s="327"/>
      <c r="CZ139" s="327"/>
      <c r="DA139" s="327"/>
      <c r="DB139" s="327"/>
      <c r="DC139" s="327"/>
      <c r="DD139" s="327"/>
      <c r="DE139" s="327"/>
      <c r="DF139" s="327"/>
      <c r="DG139" s="328">
        <f>DG138</f>
        <v>180075840</v>
      </c>
      <c r="DH139" s="328"/>
      <c r="DI139" s="328"/>
      <c r="DJ139" s="328"/>
      <c r="DK139" s="328"/>
      <c r="DL139" s="328"/>
      <c r="DM139" s="328"/>
      <c r="DN139" s="328"/>
      <c r="DO139" s="328"/>
      <c r="DP139" s="328"/>
      <c r="DQ139" s="328"/>
      <c r="DR139" s="329" t="s">
        <v>37</v>
      </c>
      <c r="DS139" s="329"/>
      <c r="DT139" s="329"/>
      <c r="DU139" s="329"/>
      <c r="DV139" s="329"/>
      <c r="DW139" s="329"/>
      <c r="DX139" s="329"/>
      <c r="DY139" s="329"/>
      <c r="DZ139" s="327" t="s">
        <v>37</v>
      </c>
      <c r="EA139" s="327"/>
      <c r="EB139" s="327"/>
      <c r="EC139" s="327"/>
      <c r="ED139" s="327"/>
      <c r="EE139" s="327"/>
      <c r="EF139" s="327"/>
      <c r="EG139" s="327"/>
      <c r="EH139" s="327"/>
      <c r="EI139" s="328">
        <f>EI138</f>
        <v>187266720</v>
      </c>
      <c r="EJ139" s="328"/>
      <c r="EK139" s="328"/>
      <c r="EL139" s="328"/>
      <c r="EM139" s="328"/>
      <c r="EN139" s="328"/>
      <c r="EO139" s="328"/>
      <c r="EP139" s="328"/>
      <c r="EQ139" s="328"/>
      <c r="ER139" s="328"/>
      <c r="ES139" s="328"/>
      <c r="ET139" s="329" t="s">
        <v>37</v>
      </c>
      <c r="EU139" s="329"/>
      <c r="EV139" s="329"/>
      <c r="EW139" s="329"/>
      <c r="EX139" s="329"/>
      <c r="EY139" s="329"/>
      <c r="EZ139" s="329"/>
      <c r="FA139" s="329"/>
      <c r="FB139" s="330" t="s">
        <v>37</v>
      </c>
      <c r="FC139" s="331"/>
      <c r="FD139" s="331"/>
      <c r="FE139" s="331"/>
      <c r="FF139" s="331"/>
      <c r="FG139" s="331"/>
      <c r="FH139" s="331"/>
      <c r="FI139" s="331"/>
      <c r="FJ139" s="332"/>
    </row>
    <row r="140" spans="69:166" s="20" customFormat="1" ht="43.5" customHeight="1" thickBot="1">
      <c r="BQ140" s="197" t="s">
        <v>34</v>
      </c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324">
        <f>CE21+CE23+CE25+CE27+CE29+CE31+CE33+CE35+CE37+CE39+CE41+CE43+CE45+CE47+CE49+CE51+CE53+CE55+CE59+CE61+CE63+CE65+CE67+CE69+CE71+CE73+CE75+CE77+CE79+CE81+CE83+CE85+CE87+CE91+CE93+CE95+CE97+CE99+CE101+CE103+CE105+CE107+CE109+CE115+CE119+CE121+CE123+CE125+CE127+CE129+CE131+CE133+CE135+CE137+CE139</f>
        <v>568700385.09</v>
      </c>
      <c r="CF140" s="325"/>
      <c r="CG140" s="325"/>
      <c r="CH140" s="325"/>
      <c r="CI140" s="325"/>
      <c r="CJ140" s="325"/>
      <c r="CK140" s="325"/>
      <c r="CL140" s="325"/>
      <c r="CM140" s="325"/>
      <c r="CN140" s="325"/>
      <c r="CO140" s="326"/>
      <c r="CP140" s="201" t="s">
        <v>37</v>
      </c>
      <c r="CQ140" s="202"/>
      <c r="CR140" s="202"/>
      <c r="CS140" s="202"/>
      <c r="CT140" s="202"/>
      <c r="CU140" s="202"/>
      <c r="CV140" s="202"/>
      <c r="CW140" s="203"/>
      <c r="CX140" s="196" t="s">
        <v>37</v>
      </c>
      <c r="CY140" s="196"/>
      <c r="CZ140" s="196"/>
      <c r="DA140" s="196"/>
      <c r="DB140" s="196"/>
      <c r="DC140" s="196"/>
      <c r="DD140" s="196"/>
      <c r="DE140" s="196"/>
      <c r="DF140" s="196"/>
      <c r="DG140" s="324">
        <f>DG21+DG23+DG25+DG27+DG29+DG31+DG33+DG35+DG37+DG39+DG41+DG43+DG45+DG47+DG49+DG51+DG53+DG55+DG59+DG61+DG63+DG65+DG67+DG69+DG71+DG73+DG75+DG77+DG79+DG81+DG83+DG85+DG87+DG91+DG93+DG95+DG97+DG99+DG101+DG103+DG105+DG107+DG109+DG115+DG119+DG121+DG123+DG125+DG127+DG129+DG131+DG133+DG135+DG137+DG139</f>
        <v>742773294.97</v>
      </c>
      <c r="DH140" s="325"/>
      <c r="DI140" s="325"/>
      <c r="DJ140" s="325"/>
      <c r="DK140" s="325"/>
      <c r="DL140" s="325"/>
      <c r="DM140" s="325"/>
      <c r="DN140" s="325"/>
      <c r="DO140" s="325"/>
      <c r="DP140" s="325"/>
      <c r="DQ140" s="326"/>
      <c r="DR140" s="191" t="s">
        <v>37</v>
      </c>
      <c r="DS140" s="191"/>
      <c r="DT140" s="191"/>
      <c r="DU140" s="191"/>
      <c r="DV140" s="191"/>
      <c r="DW140" s="191"/>
      <c r="DX140" s="191"/>
      <c r="DY140" s="191"/>
      <c r="DZ140" s="196" t="s">
        <v>37</v>
      </c>
      <c r="EA140" s="196"/>
      <c r="EB140" s="196"/>
      <c r="EC140" s="196"/>
      <c r="ED140" s="196"/>
      <c r="EE140" s="196"/>
      <c r="EF140" s="196"/>
      <c r="EG140" s="196"/>
      <c r="EH140" s="196"/>
      <c r="EI140" s="324">
        <f>EI21+EI23+EI25+EI27+EI29+EI31+EI33+EI35+EI37+EI39+EI41+EI43+EI45+EI47+EI49+EI51+EI53+EI55+EI59+EI61+EI63+EI65+EI67+EI69+EI71+EI73+EI75+EI77+EI79+EI81+EI83+EI85+EI87+EI91+EI93+EI95+EI97+EI99+EI101+EI103+EI105+EI107+EI109+EI115+EI119+EI121+EI123+EI125+EI127+EI129+EI131+EI133+EI135+EI137+EI139</f>
        <v>764042603.25</v>
      </c>
      <c r="EJ140" s="325"/>
      <c r="EK140" s="325"/>
      <c r="EL140" s="325"/>
      <c r="EM140" s="325"/>
      <c r="EN140" s="325"/>
      <c r="EO140" s="325"/>
      <c r="EP140" s="325"/>
      <c r="EQ140" s="325"/>
      <c r="ER140" s="325"/>
      <c r="ES140" s="326"/>
      <c r="ET140" s="191" t="s">
        <v>37</v>
      </c>
      <c r="EU140" s="191"/>
      <c r="EV140" s="191"/>
      <c r="EW140" s="191"/>
      <c r="EX140" s="191"/>
      <c r="EY140" s="191"/>
      <c r="EZ140" s="191"/>
      <c r="FA140" s="191"/>
      <c r="FB140" s="176" t="s">
        <v>37</v>
      </c>
      <c r="FC140" s="192"/>
      <c r="FD140" s="192"/>
      <c r="FE140" s="192"/>
      <c r="FF140" s="192"/>
      <c r="FG140" s="192"/>
      <c r="FH140" s="192"/>
      <c r="FI140" s="192"/>
      <c r="FJ140" s="193"/>
    </row>
    <row r="141" spans="1:166" s="20" customFormat="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s="20" customFormat="1" ht="34.5" customHeight="1">
      <c r="A142" s="280" t="s">
        <v>55</v>
      </c>
      <c r="B142" s="280"/>
      <c r="C142" s="280"/>
      <c r="D142" s="280"/>
      <c r="E142" s="280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  <c r="BC142" s="280"/>
      <c r="BD142" s="280"/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0"/>
      <c r="DF142" s="280"/>
      <c r="DG142" s="280"/>
      <c r="DH142" s="280"/>
      <c r="DI142" s="280"/>
      <c r="DJ142" s="280"/>
      <c r="DK142" s="280"/>
      <c r="DL142" s="280"/>
      <c r="DM142" s="280"/>
      <c r="DN142" s="280"/>
      <c r="DO142" s="280"/>
      <c r="DP142" s="280"/>
      <c r="DQ142" s="280"/>
      <c r="DR142" s="280"/>
      <c r="DS142" s="280"/>
      <c r="DT142" s="280"/>
      <c r="DU142" s="280"/>
      <c r="DV142" s="280"/>
      <c r="DW142" s="280"/>
      <c r="DX142" s="280"/>
      <c r="DY142" s="280"/>
      <c r="DZ142" s="280"/>
      <c r="EA142" s="280"/>
      <c r="EB142" s="280"/>
      <c r="EC142" s="280"/>
      <c r="ED142" s="280"/>
      <c r="EE142" s="280"/>
      <c r="EF142" s="280"/>
      <c r="EG142" s="280"/>
      <c r="EH142" s="280"/>
      <c r="EI142" s="280"/>
      <c r="EJ142" s="280"/>
      <c r="EK142" s="280"/>
      <c r="EL142" s="280"/>
      <c r="EM142" s="280"/>
      <c r="EN142" s="280"/>
      <c r="EO142" s="280"/>
      <c r="EP142" s="280"/>
      <c r="EQ142" s="280"/>
      <c r="ER142" s="280"/>
      <c r="ES142" s="280"/>
      <c r="ET142" s="280"/>
      <c r="EU142" s="280"/>
      <c r="EV142" s="280"/>
      <c r="EW142" s="280"/>
      <c r="EX142" s="280"/>
      <c r="EY142" s="280"/>
      <c r="EZ142" s="280"/>
      <c r="FA142" s="280"/>
      <c r="FB142" s="280"/>
      <c r="FC142" s="280"/>
      <c r="FD142" s="280"/>
      <c r="FE142" s="280"/>
      <c r="FF142" s="280"/>
      <c r="FG142" s="280"/>
      <c r="FH142" s="280"/>
      <c r="FI142" s="280"/>
      <c r="FJ142" s="280"/>
    </row>
    <row r="143" spans="1:166" s="20" customFormat="1" ht="3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s="20" customFormat="1" ht="12" customHeight="1">
      <c r="A144" s="281" t="s">
        <v>56</v>
      </c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  <c r="BF144" s="282"/>
      <c r="BG144" s="283" t="s">
        <v>44</v>
      </c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7" t="s">
        <v>76</v>
      </c>
      <c r="BY144" s="287"/>
      <c r="BZ144" s="287"/>
      <c r="CA144" s="289" t="s">
        <v>27</v>
      </c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90"/>
      <c r="CQ144" s="283" t="s">
        <v>44</v>
      </c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7" t="s">
        <v>77</v>
      </c>
      <c r="DI144" s="287"/>
      <c r="DJ144" s="287"/>
      <c r="DK144" s="289" t="s">
        <v>27</v>
      </c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90"/>
      <c r="EA144" s="283" t="s">
        <v>44</v>
      </c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7" t="s">
        <v>319</v>
      </c>
      <c r="ES144" s="287"/>
      <c r="ET144" s="287"/>
      <c r="EU144" s="289" t="s">
        <v>27</v>
      </c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  <c r="FH144" s="289"/>
      <c r="FI144" s="289"/>
      <c r="FJ144" s="289"/>
    </row>
    <row r="145" spans="1:166" s="20" customFormat="1" ht="16.5" customHeight="1">
      <c r="A145" s="293" t="s">
        <v>57</v>
      </c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4"/>
      <c r="AJ145" s="297" t="s">
        <v>58</v>
      </c>
      <c r="AK145" s="293"/>
      <c r="AL145" s="293"/>
      <c r="AM145" s="293"/>
      <c r="AN145" s="293"/>
      <c r="AO145" s="293"/>
      <c r="AP145" s="293"/>
      <c r="AQ145" s="293"/>
      <c r="AR145" s="293"/>
      <c r="AS145" s="293"/>
      <c r="AT145" s="293"/>
      <c r="AU145" s="293"/>
      <c r="AV145" s="293"/>
      <c r="AW145" s="293"/>
      <c r="AX145" s="293"/>
      <c r="AY145" s="293"/>
      <c r="AZ145" s="293"/>
      <c r="BA145" s="293"/>
      <c r="BB145" s="293"/>
      <c r="BC145" s="293"/>
      <c r="BD145" s="293"/>
      <c r="BE145" s="293"/>
      <c r="BF145" s="294"/>
      <c r="BG145" s="285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6"/>
      <c r="BR145" s="286"/>
      <c r="BS145" s="286"/>
      <c r="BT145" s="286"/>
      <c r="BU145" s="286"/>
      <c r="BV145" s="286"/>
      <c r="BW145" s="286"/>
      <c r="BX145" s="288"/>
      <c r="BY145" s="288"/>
      <c r="BZ145" s="288"/>
      <c r="CA145" s="291"/>
      <c r="CB145" s="291"/>
      <c r="CC145" s="291"/>
      <c r="CD145" s="291"/>
      <c r="CE145" s="291"/>
      <c r="CF145" s="291"/>
      <c r="CG145" s="291"/>
      <c r="CH145" s="291"/>
      <c r="CI145" s="291"/>
      <c r="CJ145" s="291"/>
      <c r="CK145" s="291"/>
      <c r="CL145" s="291"/>
      <c r="CM145" s="291"/>
      <c r="CN145" s="291"/>
      <c r="CO145" s="291"/>
      <c r="CP145" s="292"/>
      <c r="CQ145" s="285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6"/>
      <c r="DB145" s="286"/>
      <c r="DC145" s="286"/>
      <c r="DD145" s="286"/>
      <c r="DE145" s="286"/>
      <c r="DF145" s="286"/>
      <c r="DG145" s="286"/>
      <c r="DH145" s="288"/>
      <c r="DI145" s="288"/>
      <c r="DJ145" s="288"/>
      <c r="DK145" s="291"/>
      <c r="DL145" s="291"/>
      <c r="DM145" s="291"/>
      <c r="DN145" s="291"/>
      <c r="DO145" s="291"/>
      <c r="DP145" s="291"/>
      <c r="DQ145" s="291"/>
      <c r="DR145" s="291"/>
      <c r="DS145" s="291"/>
      <c r="DT145" s="291"/>
      <c r="DU145" s="291"/>
      <c r="DV145" s="291"/>
      <c r="DW145" s="291"/>
      <c r="DX145" s="291"/>
      <c r="DY145" s="291"/>
      <c r="DZ145" s="292"/>
      <c r="EA145" s="285"/>
      <c r="EB145" s="286"/>
      <c r="EC145" s="286"/>
      <c r="ED145" s="286"/>
      <c r="EE145" s="286"/>
      <c r="EF145" s="286"/>
      <c r="EG145" s="286"/>
      <c r="EH145" s="286"/>
      <c r="EI145" s="286"/>
      <c r="EJ145" s="286"/>
      <c r="EK145" s="286"/>
      <c r="EL145" s="286"/>
      <c r="EM145" s="286"/>
      <c r="EN145" s="286"/>
      <c r="EO145" s="286"/>
      <c r="EP145" s="286"/>
      <c r="EQ145" s="286"/>
      <c r="ER145" s="288"/>
      <c r="ES145" s="288"/>
      <c r="ET145" s="288"/>
      <c r="EU145" s="291"/>
      <c r="EV145" s="291"/>
      <c r="EW145" s="291"/>
      <c r="EX145" s="291"/>
      <c r="EY145" s="291"/>
      <c r="EZ145" s="291"/>
      <c r="FA145" s="291"/>
      <c r="FB145" s="291"/>
      <c r="FC145" s="291"/>
      <c r="FD145" s="291"/>
      <c r="FE145" s="291"/>
      <c r="FF145" s="291"/>
      <c r="FG145" s="291"/>
      <c r="FH145" s="291"/>
      <c r="FI145" s="291"/>
      <c r="FJ145" s="291"/>
    </row>
    <row r="146" spans="1:166" s="20" customFormat="1" ht="66.75" customHeight="1" hidden="1">
      <c r="A146" s="295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6"/>
      <c r="AJ146" s="298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5"/>
      <c r="BC146" s="295"/>
      <c r="BD146" s="295"/>
      <c r="BE146" s="295"/>
      <c r="BF146" s="296"/>
      <c r="BG146" s="273" t="s">
        <v>41</v>
      </c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  <c r="CH146" s="274"/>
      <c r="CI146" s="274"/>
      <c r="CJ146" s="274"/>
      <c r="CK146" s="274"/>
      <c r="CL146" s="274"/>
      <c r="CM146" s="274"/>
      <c r="CN146" s="274"/>
      <c r="CO146" s="274"/>
      <c r="CP146" s="275"/>
      <c r="CQ146" s="273" t="s">
        <v>42</v>
      </c>
      <c r="CR146" s="274"/>
      <c r="CS146" s="274"/>
      <c r="CT146" s="274"/>
      <c r="CU146" s="274"/>
      <c r="CV146" s="274"/>
      <c r="CW146" s="274"/>
      <c r="CX146" s="274"/>
      <c r="CY146" s="274"/>
      <c r="CZ146" s="274"/>
      <c r="DA146" s="274"/>
      <c r="DB146" s="274"/>
      <c r="DC146" s="274"/>
      <c r="DD146" s="274"/>
      <c r="DE146" s="274"/>
      <c r="DF146" s="274"/>
      <c r="DG146" s="274"/>
      <c r="DH146" s="274"/>
      <c r="DI146" s="274"/>
      <c r="DJ146" s="274"/>
      <c r="DK146" s="274"/>
      <c r="DL146" s="274"/>
      <c r="DM146" s="274"/>
      <c r="DN146" s="274"/>
      <c r="DO146" s="274"/>
      <c r="DP146" s="274"/>
      <c r="DQ146" s="274"/>
      <c r="DR146" s="274"/>
      <c r="DS146" s="274"/>
      <c r="DT146" s="274"/>
      <c r="DU146" s="274"/>
      <c r="DV146" s="274"/>
      <c r="DW146" s="274"/>
      <c r="DX146" s="274"/>
      <c r="DY146" s="274"/>
      <c r="DZ146" s="275"/>
      <c r="EA146" s="273" t="s">
        <v>43</v>
      </c>
      <c r="EB146" s="274"/>
      <c r="EC146" s="274"/>
      <c r="ED146" s="274"/>
      <c r="EE146" s="274"/>
      <c r="EF146" s="274"/>
      <c r="EG146" s="274"/>
      <c r="EH146" s="274"/>
      <c r="EI146" s="274"/>
      <c r="EJ146" s="274"/>
      <c r="EK146" s="274"/>
      <c r="EL146" s="274"/>
      <c r="EM146" s="274"/>
      <c r="EN146" s="274"/>
      <c r="EO146" s="274"/>
      <c r="EP146" s="274"/>
      <c r="EQ146" s="274"/>
      <c r="ER146" s="274"/>
      <c r="ES146" s="274"/>
      <c r="ET146" s="274"/>
      <c r="EU146" s="274"/>
      <c r="EV146" s="274"/>
      <c r="EW146" s="274"/>
      <c r="EX146" s="274"/>
      <c r="EY146" s="274"/>
      <c r="EZ146" s="274"/>
      <c r="FA146" s="274"/>
      <c r="FB146" s="274"/>
      <c r="FC146" s="274"/>
      <c r="FD146" s="274"/>
      <c r="FE146" s="274"/>
      <c r="FF146" s="274"/>
      <c r="FG146" s="274"/>
      <c r="FH146" s="274"/>
      <c r="FI146" s="274"/>
      <c r="FJ146" s="274"/>
    </row>
    <row r="147" spans="1:166" s="20" customFormat="1" ht="16.5" customHeight="1" thickBot="1">
      <c r="A147" s="202">
        <v>1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3"/>
      <c r="AJ147" s="201">
        <v>2</v>
      </c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3"/>
      <c r="BG147" s="201">
        <v>3</v>
      </c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3"/>
      <c r="CQ147" s="201">
        <v>4</v>
      </c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  <c r="DQ147" s="202"/>
      <c r="DR147" s="202"/>
      <c r="DS147" s="202"/>
      <c r="DT147" s="202"/>
      <c r="DU147" s="202"/>
      <c r="DV147" s="202"/>
      <c r="DW147" s="202"/>
      <c r="DX147" s="202"/>
      <c r="DY147" s="202"/>
      <c r="DZ147" s="203"/>
      <c r="EA147" s="201">
        <v>5</v>
      </c>
      <c r="EB147" s="202"/>
      <c r="EC147" s="202"/>
      <c r="ED147" s="202"/>
      <c r="EE147" s="202"/>
      <c r="EF147" s="202"/>
      <c r="EG147" s="202"/>
      <c r="EH147" s="202"/>
      <c r="EI147" s="202"/>
      <c r="EJ147" s="202"/>
      <c r="EK147" s="202"/>
      <c r="EL147" s="202"/>
      <c r="EM147" s="202"/>
      <c r="EN147" s="202"/>
      <c r="EO147" s="202"/>
      <c r="EP147" s="202"/>
      <c r="EQ147" s="202"/>
      <c r="ER147" s="202"/>
      <c r="ES147" s="202"/>
      <c r="ET147" s="202"/>
      <c r="EU147" s="202"/>
      <c r="EV147" s="202"/>
      <c r="EW147" s="202"/>
      <c r="EX147" s="202"/>
      <c r="EY147" s="202"/>
      <c r="EZ147" s="202"/>
      <c r="FA147" s="202"/>
      <c r="FB147" s="202"/>
      <c r="FC147" s="202"/>
      <c r="FD147" s="202"/>
      <c r="FE147" s="202"/>
      <c r="FF147" s="202"/>
      <c r="FG147" s="202"/>
      <c r="FH147" s="202"/>
      <c r="FI147" s="202"/>
      <c r="FJ147" s="202"/>
    </row>
    <row r="148" spans="1:166" s="20" customFormat="1" ht="24.75" customHeight="1">
      <c r="A148" s="276" t="s">
        <v>192</v>
      </c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8"/>
      <c r="AJ148" s="223" t="s">
        <v>179</v>
      </c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9"/>
      <c r="BG148" s="230">
        <v>0</v>
      </c>
      <c r="BH148" s="231"/>
      <c r="BI148" s="231"/>
      <c r="BJ148" s="231"/>
      <c r="BK148" s="231"/>
      <c r="BL148" s="231"/>
      <c r="BM148" s="231"/>
      <c r="BN148" s="231"/>
      <c r="BO148" s="231"/>
      <c r="BP148" s="231"/>
      <c r="BQ148" s="231"/>
      <c r="BR148" s="231"/>
      <c r="BS148" s="231"/>
      <c r="BT148" s="231"/>
      <c r="BU148" s="231"/>
      <c r="BV148" s="231"/>
      <c r="BW148" s="231"/>
      <c r="BX148" s="231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1"/>
      <c r="CO148" s="231"/>
      <c r="CP148" s="232"/>
      <c r="CQ148" s="230">
        <v>0</v>
      </c>
      <c r="CR148" s="231"/>
      <c r="CS148" s="231"/>
      <c r="CT148" s="231"/>
      <c r="CU148" s="231"/>
      <c r="CV148" s="231"/>
      <c r="CW148" s="231"/>
      <c r="CX148" s="231"/>
      <c r="CY148" s="231"/>
      <c r="CZ148" s="231"/>
      <c r="DA148" s="231"/>
      <c r="DB148" s="231"/>
      <c r="DC148" s="231"/>
      <c r="DD148" s="231"/>
      <c r="DE148" s="231"/>
      <c r="DF148" s="231"/>
      <c r="DG148" s="231"/>
      <c r="DH148" s="231"/>
      <c r="DI148" s="231"/>
      <c r="DJ148" s="231"/>
      <c r="DK148" s="231"/>
      <c r="DL148" s="231"/>
      <c r="DM148" s="231"/>
      <c r="DN148" s="231"/>
      <c r="DO148" s="231"/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2"/>
      <c r="EA148" s="230">
        <v>0</v>
      </c>
      <c r="EB148" s="231"/>
      <c r="EC148" s="231"/>
      <c r="ED148" s="231"/>
      <c r="EE148" s="231"/>
      <c r="EF148" s="231"/>
      <c r="EG148" s="231"/>
      <c r="EH148" s="231"/>
      <c r="EI148" s="231"/>
      <c r="EJ148" s="231"/>
      <c r="EK148" s="231"/>
      <c r="EL148" s="231"/>
      <c r="EM148" s="231"/>
      <c r="EN148" s="231"/>
      <c r="EO148" s="231"/>
      <c r="EP148" s="231"/>
      <c r="EQ148" s="231"/>
      <c r="ER148" s="231"/>
      <c r="ES148" s="231"/>
      <c r="ET148" s="231"/>
      <c r="EU148" s="231"/>
      <c r="EV148" s="231"/>
      <c r="EW148" s="231"/>
      <c r="EX148" s="231"/>
      <c r="EY148" s="231"/>
      <c r="EZ148" s="231"/>
      <c r="FA148" s="231"/>
      <c r="FB148" s="231"/>
      <c r="FC148" s="231"/>
      <c r="FD148" s="231"/>
      <c r="FE148" s="231"/>
      <c r="FF148" s="231"/>
      <c r="FG148" s="231"/>
      <c r="FH148" s="231"/>
      <c r="FI148" s="231"/>
      <c r="FJ148" s="279"/>
    </row>
    <row r="149" spans="1:166" s="20" customFormat="1" ht="23.25" customHeight="1">
      <c r="A149" s="270" t="s">
        <v>192</v>
      </c>
      <c r="B149" s="271"/>
      <c r="C149" s="271"/>
      <c r="D149" s="271"/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2"/>
      <c r="AJ149" s="206" t="s">
        <v>179</v>
      </c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22"/>
      <c r="BG149" s="219">
        <v>0</v>
      </c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  <c r="BZ149" s="220"/>
      <c r="CA149" s="220"/>
      <c r="CB149" s="220"/>
      <c r="CC149" s="220"/>
      <c r="CD149" s="220"/>
      <c r="CE149" s="220"/>
      <c r="CF149" s="220"/>
      <c r="CG149" s="220"/>
      <c r="CH149" s="220"/>
      <c r="CI149" s="220"/>
      <c r="CJ149" s="220"/>
      <c r="CK149" s="220"/>
      <c r="CL149" s="220"/>
      <c r="CM149" s="220"/>
      <c r="CN149" s="220"/>
      <c r="CO149" s="220"/>
      <c r="CP149" s="221"/>
      <c r="CQ149" s="219">
        <v>0</v>
      </c>
      <c r="CR149" s="220"/>
      <c r="CS149" s="220"/>
      <c r="CT149" s="220"/>
      <c r="CU149" s="220"/>
      <c r="CV149" s="220"/>
      <c r="CW149" s="220"/>
      <c r="CX149" s="220"/>
      <c r="CY149" s="220"/>
      <c r="CZ149" s="220"/>
      <c r="DA149" s="220"/>
      <c r="DB149" s="220"/>
      <c r="DC149" s="220"/>
      <c r="DD149" s="220"/>
      <c r="DE149" s="220"/>
      <c r="DF149" s="220"/>
      <c r="DG149" s="220"/>
      <c r="DH149" s="220"/>
      <c r="DI149" s="220"/>
      <c r="DJ149" s="220"/>
      <c r="DK149" s="220"/>
      <c r="DL149" s="220"/>
      <c r="DM149" s="220"/>
      <c r="DN149" s="220"/>
      <c r="DO149" s="220"/>
      <c r="DP149" s="220"/>
      <c r="DQ149" s="220"/>
      <c r="DR149" s="220"/>
      <c r="DS149" s="220"/>
      <c r="DT149" s="220"/>
      <c r="DU149" s="220"/>
      <c r="DV149" s="220"/>
      <c r="DW149" s="220"/>
      <c r="DX149" s="220"/>
      <c r="DY149" s="220"/>
      <c r="DZ149" s="221"/>
      <c r="EA149" s="219">
        <v>0</v>
      </c>
      <c r="EB149" s="220"/>
      <c r="EC149" s="220"/>
      <c r="ED149" s="220"/>
      <c r="EE149" s="220"/>
      <c r="EF149" s="220"/>
      <c r="EG149" s="220"/>
      <c r="EH149" s="220"/>
      <c r="EI149" s="220"/>
      <c r="EJ149" s="220"/>
      <c r="EK149" s="220"/>
      <c r="EL149" s="220"/>
      <c r="EM149" s="220"/>
      <c r="EN149" s="220"/>
      <c r="EO149" s="220"/>
      <c r="EP149" s="220"/>
      <c r="EQ149" s="220"/>
      <c r="ER149" s="220"/>
      <c r="ES149" s="220"/>
      <c r="ET149" s="220"/>
      <c r="EU149" s="220"/>
      <c r="EV149" s="220"/>
      <c r="EW149" s="220"/>
      <c r="EX149" s="220"/>
      <c r="EY149" s="220"/>
      <c r="EZ149" s="220"/>
      <c r="FA149" s="220"/>
      <c r="FB149" s="220"/>
      <c r="FC149" s="220"/>
      <c r="FD149" s="220"/>
      <c r="FE149" s="220"/>
      <c r="FF149" s="220"/>
      <c r="FG149" s="220"/>
      <c r="FH149" s="220"/>
      <c r="FI149" s="220"/>
      <c r="FJ149" s="264"/>
    </row>
    <row r="150" spans="1:166" s="20" customFormat="1" ht="25.5" customHeight="1" thickBot="1">
      <c r="A150" s="265" t="s">
        <v>192</v>
      </c>
      <c r="B150" s="266"/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7"/>
      <c r="AJ150" s="176" t="s">
        <v>179</v>
      </c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268"/>
      <c r="BG150" s="173">
        <v>0</v>
      </c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199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200"/>
      <c r="CQ150" s="173">
        <v>0</v>
      </c>
      <c r="CR150" s="199"/>
      <c r="CS150" s="199"/>
      <c r="CT150" s="199"/>
      <c r="CU150" s="199"/>
      <c r="CV150" s="199"/>
      <c r="CW150" s="199"/>
      <c r="CX150" s="199"/>
      <c r="CY150" s="199"/>
      <c r="CZ150" s="199"/>
      <c r="DA150" s="199"/>
      <c r="DB150" s="199"/>
      <c r="DC150" s="199"/>
      <c r="DD150" s="199"/>
      <c r="DE150" s="199"/>
      <c r="DF150" s="199"/>
      <c r="DG150" s="199"/>
      <c r="DH150" s="199"/>
      <c r="DI150" s="199"/>
      <c r="DJ150" s="199"/>
      <c r="DK150" s="199"/>
      <c r="DL150" s="199"/>
      <c r="DM150" s="199"/>
      <c r="DN150" s="199"/>
      <c r="DO150" s="199"/>
      <c r="DP150" s="199"/>
      <c r="DQ150" s="199"/>
      <c r="DR150" s="199"/>
      <c r="DS150" s="199"/>
      <c r="DT150" s="199"/>
      <c r="DU150" s="199"/>
      <c r="DV150" s="199"/>
      <c r="DW150" s="199"/>
      <c r="DX150" s="199"/>
      <c r="DY150" s="199"/>
      <c r="DZ150" s="200"/>
      <c r="EA150" s="173">
        <v>0</v>
      </c>
      <c r="EB150" s="199"/>
      <c r="EC150" s="199"/>
      <c r="ED150" s="199"/>
      <c r="EE150" s="199"/>
      <c r="EF150" s="199"/>
      <c r="EG150" s="199"/>
      <c r="EH150" s="199"/>
      <c r="EI150" s="199"/>
      <c r="EJ150" s="199"/>
      <c r="EK150" s="199"/>
      <c r="EL150" s="199"/>
      <c r="EM150" s="199"/>
      <c r="EN150" s="199"/>
      <c r="EO150" s="199"/>
      <c r="EP150" s="199"/>
      <c r="EQ150" s="199"/>
      <c r="ER150" s="199"/>
      <c r="ES150" s="199"/>
      <c r="ET150" s="199"/>
      <c r="EU150" s="199"/>
      <c r="EV150" s="199"/>
      <c r="EW150" s="199"/>
      <c r="EX150" s="199"/>
      <c r="EY150" s="199"/>
      <c r="EZ150" s="199"/>
      <c r="FA150" s="199"/>
      <c r="FB150" s="199"/>
      <c r="FC150" s="199"/>
      <c r="FD150" s="199"/>
      <c r="FE150" s="199"/>
      <c r="FF150" s="199"/>
      <c r="FG150" s="199"/>
      <c r="FH150" s="199"/>
      <c r="FI150" s="199"/>
      <c r="FJ150" s="269"/>
    </row>
    <row r="151" spans="1:166" s="20" customFormat="1" ht="36.75" customHeight="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  <row r="152" spans="1:166" s="20" customFormat="1" ht="17.25" customHeight="1">
      <c r="A152" s="1" t="s">
        <v>19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s="20" customFormat="1" ht="27" customHeight="1">
      <c r="A153" s="1" t="s">
        <v>20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2"/>
      <c r="AE153" s="22"/>
      <c r="AF153" s="262" t="s">
        <v>71</v>
      </c>
      <c r="AG153" s="262"/>
      <c r="AH153" s="262"/>
      <c r="AI153" s="262"/>
      <c r="AJ153" s="262"/>
      <c r="AK153" s="262"/>
      <c r="AL153" s="262"/>
      <c r="AM153" s="262"/>
      <c r="AN153" s="26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/>
      <c r="BA153" s="262"/>
      <c r="BB153" s="262"/>
      <c r="BC153" s="262"/>
      <c r="BD153" s="262"/>
      <c r="BE153" s="262"/>
      <c r="BF153" s="262"/>
      <c r="BG153" s="262"/>
      <c r="BH153" s="262"/>
      <c r="BI153" s="262"/>
      <c r="BJ153" s="262"/>
      <c r="BK153" s="262"/>
      <c r="BL153" s="262"/>
      <c r="BM153" s="262"/>
      <c r="BN153" s="262"/>
      <c r="BO153" s="262"/>
      <c r="BP153" s="262"/>
      <c r="BQ153" s="262"/>
      <c r="BR153" s="1"/>
      <c r="BS153" s="262"/>
      <c r="BT153" s="262"/>
      <c r="BU153" s="262"/>
      <c r="BV153" s="262"/>
      <c r="BW153" s="262"/>
      <c r="BX153" s="262"/>
      <c r="BY153" s="262"/>
      <c r="BZ153" s="262"/>
      <c r="CA153" s="262"/>
      <c r="CB153" s="262"/>
      <c r="CC153" s="262"/>
      <c r="CD153" s="262"/>
      <c r="CE153" s="262"/>
      <c r="CF153" s="262"/>
      <c r="CG153" s="262"/>
      <c r="CH153" s="1"/>
      <c r="CI153" s="262" t="s">
        <v>73</v>
      </c>
      <c r="CJ153" s="262"/>
      <c r="CK153" s="262"/>
      <c r="CL153" s="262"/>
      <c r="CM153" s="262"/>
      <c r="CN153" s="262"/>
      <c r="CO153" s="262"/>
      <c r="CP153" s="262"/>
      <c r="CQ153" s="262"/>
      <c r="CR153" s="262"/>
      <c r="CS153" s="262"/>
      <c r="CT153" s="262"/>
      <c r="CU153" s="262"/>
      <c r="CV153" s="262"/>
      <c r="CW153" s="262"/>
      <c r="CX153" s="262"/>
      <c r="CY153" s="262"/>
      <c r="CZ153" s="262"/>
      <c r="DA153" s="262"/>
      <c r="DB153" s="262"/>
      <c r="DC153" s="262"/>
      <c r="DD153" s="262"/>
      <c r="DE153" s="262"/>
      <c r="DF153" s="262"/>
      <c r="DG153" s="262"/>
      <c r="DH153" s="262"/>
      <c r="DI153" s="262"/>
      <c r="DJ153" s="262"/>
      <c r="DK153" s="262"/>
      <c r="DL153" s="262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s="20" customFormat="1" ht="17.2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24" t="s">
        <v>21</v>
      </c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8"/>
      <c r="BS154" s="124" t="s">
        <v>2</v>
      </c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8"/>
      <c r="CI154" s="124" t="s">
        <v>59</v>
      </c>
      <c r="CJ154" s="124"/>
      <c r="CK154" s="124"/>
      <c r="CL154" s="124"/>
      <c r="CM154" s="124"/>
      <c r="CN154" s="124"/>
      <c r="CO154" s="124"/>
      <c r="CP154" s="124"/>
      <c r="CQ154" s="124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24"/>
      <c r="DD154" s="124"/>
      <c r="DE154" s="124"/>
      <c r="DF154" s="124"/>
      <c r="DG154" s="124"/>
      <c r="DH154" s="124"/>
      <c r="DI154" s="124"/>
      <c r="DJ154" s="124"/>
      <c r="DK154" s="124"/>
      <c r="DL154" s="124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</row>
    <row r="155" spans="1:166" s="20" customFormat="1" ht="31.5" customHeight="1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s="20" customFormat="1" ht="25.5" customHeight="1">
      <c r="A156" s="1" t="s">
        <v>22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62" t="s">
        <v>86</v>
      </c>
      <c r="AG156" s="262"/>
      <c r="AH156" s="262"/>
      <c r="AI156" s="262"/>
      <c r="AJ156" s="262"/>
      <c r="AK156" s="262"/>
      <c r="AL156" s="262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262"/>
      <c r="BB156" s="262"/>
      <c r="BC156" s="262"/>
      <c r="BD156" s="262"/>
      <c r="BE156" s="262"/>
      <c r="BF156" s="262"/>
      <c r="BG156" s="262"/>
      <c r="BH156" s="262"/>
      <c r="BI156" s="262"/>
      <c r="BJ156" s="262"/>
      <c r="BK156" s="262"/>
      <c r="BL156" s="262"/>
      <c r="BM156" s="262"/>
      <c r="BN156" s="262"/>
      <c r="BO156" s="262"/>
      <c r="BP156" s="262"/>
      <c r="BQ156" s="262"/>
      <c r="BR156" s="1"/>
      <c r="BS156" s="262"/>
      <c r="BT156" s="262"/>
      <c r="BU156" s="262"/>
      <c r="BV156" s="262"/>
      <c r="BW156" s="262"/>
      <c r="BX156" s="262"/>
      <c r="BY156" s="262"/>
      <c r="BZ156" s="262"/>
      <c r="CA156" s="262"/>
      <c r="CB156" s="262"/>
      <c r="CC156" s="262"/>
      <c r="CD156" s="262"/>
      <c r="CE156" s="262"/>
      <c r="CF156" s="262"/>
      <c r="CG156" s="262"/>
      <c r="CH156" s="262"/>
      <c r="CI156" s="262"/>
      <c r="CJ156" s="262"/>
      <c r="CK156" s="262"/>
      <c r="CL156" s="262"/>
      <c r="CM156" s="262"/>
      <c r="CN156" s="262"/>
      <c r="CO156" s="262"/>
      <c r="CP156" s="262"/>
      <c r="CQ156" s="262"/>
      <c r="CR156" s="262"/>
      <c r="CS156" s="262"/>
      <c r="CT156" s="262"/>
      <c r="CU156" s="262"/>
      <c r="CV156" s="262"/>
      <c r="CW156" s="1"/>
      <c r="CX156" s="263" t="s">
        <v>87</v>
      </c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s="20" customFormat="1" ht="3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24" t="s">
        <v>21</v>
      </c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8"/>
      <c r="BS157" s="124" t="s">
        <v>59</v>
      </c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8"/>
      <c r="CX157" s="124" t="s">
        <v>23</v>
      </c>
      <c r="CY157" s="124"/>
      <c r="CZ157" s="124"/>
      <c r="DA157" s="124"/>
      <c r="DB157" s="124"/>
      <c r="DC157" s="124"/>
      <c r="DD157" s="124"/>
      <c r="DE157" s="124"/>
      <c r="DF157" s="124"/>
      <c r="DG157" s="124"/>
      <c r="DH157" s="124"/>
      <c r="DI157" s="124"/>
      <c r="DJ157" s="124"/>
      <c r="DK157" s="124"/>
      <c r="DL157" s="124"/>
      <c r="DM157" s="124"/>
      <c r="DN157" s="124"/>
      <c r="DO157" s="124"/>
      <c r="DP157" s="124"/>
      <c r="DQ157" s="124"/>
      <c r="DR157" s="124"/>
      <c r="DS157" s="124"/>
      <c r="DT157" s="124"/>
      <c r="DU157" s="124"/>
      <c r="DV157" s="124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</row>
    <row r="158" spans="1:166" s="20" customFormat="1" ht="14.25" customHeight="1">
      <c r="A158" s="1"/>
      <c r="B158" s="2" t="s">
        <v>4</v>
      </c>
      <c r="C158" s="263" t="s">
        <v>101</v>
      </c>
      <c r="D158" s="263"/>
      <c r="E158" s="263"/>
      <c r="F158" s="263"/>
      <c r="G158" s="1" t="s">
        <v>4</v>
      </c>
      <c r="H158" s="1"/>
      <c r="I158" s="263" t="s">
        <v>74</v>
      </c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123">
        <v>20</v>
      </c>
      <c r="AC158" s="123"/>
      <c r="AD158" s="123"/>
      <c r="AE158" s="261" t="s">
        <v>76</v>
      </c>
      <c r="AF158" s="261"/>
      <c r="AG158" s="261"/>
      <c r="AH158" s="130" t="s">
        <v>5</v>
      </c>
      <c r="AI158" s="130"/>
      <c r="AJ158" s="130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s="20" customFormat="1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s="20" customFormat="1" ht="122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s="20" customFormat="1" ht="32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s="20" customFormat="1" ht="24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s="20" customFormat="1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s="20" customFormat="1" ht="94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s="20" customFormat="1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s="20" customFormat="1" ht="93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</row>
    <row r="167" spans="1:166" s="20" customFormat="1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  <row r="168" spans="1:166" s="20" customFormat="1" ht="67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  <row r="169" spans="1:166" s="20" customFormat="1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s="20" customFormat="1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s="20" customFormat="1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</row>
    <row r="172" spans="1:166" s="20" customFormat="1" ht="5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s="20" customFormat="1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s="20" customFormat="1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s="20" customFormat="1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s="20" customFormat="1" ht="5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s="20" customFormat="1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  <row r="178" spans="1:166" s="20" customFormat="1" ht="10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  <row r="179" spans="1:166" s="20" customFormat="1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</row>
    <row r="180" spans="1:166" s="20" customFormat="1" ht="57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s="20" customFormat="1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s="20" customFormat="1" ht="129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s="20" customFormat="1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  <row r="184" spans="1:166" s="20" customFormat="1" ht="238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  <row r="185" spans="1:166" s="20" customFormat="1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</row>
    <row r="186" spans="1:166" s="20" customFormat="1" ht="87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</row>
    <row r="187" spans="1:166" s="20" customFormat="1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</row>
    <row r="188" spans="1:166" s="20" customFormat="1" ht="89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</row>
    <row r="189" spans="1:166" s="20" customFormat="1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</row>
    <row r="190" spans="1:166" s="36" customFormat="1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</row>
    <row r="192" spans="1:166" s="5" customFormat="1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</row>
    <row r="194" spans="1:166" s="19" customFormat="1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</row>
    <row r="195" spans="1:166" s="19" customFormat="1" ht="6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</row>
    <row r="196" spans="1:166" s="19" customFormat="1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</row>
    <row r="197" spans="1:166" s="19" customFormat="1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</row>
    <row r="198" spans="1:166" s="20" customFormat="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</row>
    <row r="199" spans="1:166" s="20" customFormat="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</row>
    <row r="200" spans="1:166" s="20" customFormat="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</row>
    <row r="202" ht="12" customHeight="1"/>
    <row r="204" spans="1:166" s="18" customFormat="1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</row>
    <row r="206" ht="12" customHeight="1"/>
    <row r="207" spans="1:166" s="18" customFormat="1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</row>
    <row r="208" ht="12" customHeight="1"/>
    <row r="212" ht="3" customHeight="1"/>
  </sheetData>
  <sheetProtection/>
  <mergeCells count="2176">
    <mergeCell ref="DZ139:EH139"/>
    <mergeCell ref="EI139:ES139"/>
    <mergeCell ref="ET139:FA139"/>
    <mergeCell ref="FB139:FJ139"/>
    <mergeCell ref="BX139:CD139"/>
    <mergeCell ref="CE139:CO139"/>
    <mergeCell ref="CP139:CW139"/>
    <mergeCell ref="CX139:DF139"/>
    <mergeCell ref="DG139:DQ139"/>
    <mergeCell ref="DR139:DY139"/>
    <mergeCell ref="A139:AC139"/>
    <mergeCell ref="AD139:AL139"/>
    <mergeCell ref="AM139:AU139"/>
    <mergeCell ref="AV139:BG139"/>
    <mergeCell ref="BH139:BP139"/>
    <mergeCell ref="BQ139:BW139"/>
    <mergeCell ref="DG138:DQ138"/>
    <mergeCell ref="DR138:DY138"/>
    <mergeCell ref="DZ138:EH138"/>
    <mergeCell ref="EI138:ES138"/>
    <mergeCell ref="ET138:FA138"/>
    <mergeCell ref="FB138:FJ138"/>
    <mergeCell ref="BH138:BP138"/>
    <mergeCell ref="BQ138:BW138"/>
    <mergeCell ref="BX138:CD138"/>
    <mergeCell ref="CE138:CO138"/>
    <mergeCell ref="CP138:CW138"/>
    <mergeCell ref="CX138:DF138"/>
    <mergeCell ref="DR115:DY115"/>
    <mergeCell ref="DZ115:EH115"/>
    <mergeCell ref="EI115:ES115"/>
    <mergeCell ref="ET115:FA115"/>
    <mergeCell ref="FB115:FJ115"/>
    <mergeCell ref="A138:T138"/>
    <mergeCell ref="U138:AC138"/>
    <mergeCell ref="AD138:AL138"/>
    <mergeCell ref="AM138:AU138"/>
    <mergeCell ref="AV138:BG138"/>
    <mergeCell ref="BQ115:BW115"/>
    <mergeCell ref="BX115:CD115"/>
    <mergeCell ref="CE115:CO115"/>
    <mergeCell ref="CP115:CW115"/>
    <mergeCell ref="CX115:DF115"/>
    <mergeCell ref="DG115:DQ115"/>
    <mergeCell ref="DR114:DY114"/>
    <mergeCell ref="DZ114:EH114"/>
    <mergeCell ref="EI114:ES114"/>
    <mergeCell ref="ET114:FA114"/>
    <mergeCell ref="FB114:FJ114"/>
    <mergeCell ref="A115:AC115"/>
    <mergeCell ref="AD115:AL115"/>
    <mergeCell ref="AM115:AU115"/>
    <mergeCell ref="AV115:BG115"/>
    <mergeCell ref="BH115:BP115"/>
    <mergeCell ref="BQ114:BW114"/>
    <mergeCell ref="BX114:CD114"/>
    <mergeCell ref="CE114:CO114"/>
    <mergeCell ref="CP114:CW114"/>
    <mergeCell ref="CX114:DF114"/>
    <mergeCell ref="DG114:DQ114"/>
    <mergeCell ref="A114:T114"/>
    <mergeCell ref="U114:AC114"/>
    <mergeCell ref="AD114:AL114"/>
    <mergeCell ref="AM114:AU114"/>
    <mergeCell ref="AV114:BG114"/>
    <mergeCell ref="BH114:BP114"/>
    <mergeCell ref="A50:T50"/>
    <mergeCell ref="U50:AC50"/>
    <mergeCell ref="AD50:AL50"/>
    <mergeCell ref="AM50:AU50"/>
    <mergeCell ref="AV50:BG50"/>
    <mergeCell ref="BH50:BP50"/>
    <mergeCell ref="BQ50:BW50"/>
    <mergeCell ref="BX50:CD50"/>
    <mergeCell ref="CE50:CO50"/>
    <mergeCell ref="CP50:CW50"/>
    <mergeCell ref="CX50:DF50"/>
    <mergeCell ref="DG50:DQ50"/>
    <mergeCell ref="DR50:DY50"/>
    <mergeCell ref="DZ50:EH50"/>
    <mergeCell ref="EI50:ES50"/>
    <mergeCell ref="ET50:FA50"/>
    <mergeCell ref="FB50:FJ50"/>
    <mergeCell ref="A51:AC51"/>
    <mergeCell ref="AD51:AL51"/>
    <mergeCell ref="AM51:AU51"/>
    <mergeCell ref="AV51:BG51"/>
    <mergeCell ref="BH51:BP51"/>
    <mergeCell ref="BQ51:BW51"/>
    <mergeCell ref="BX51:CD51"/>
    <mergeCell ref="CE51:CO51"/>
    <mergeCell ref="CP51:CW51"/>
    <mergeCell ref="CX51:DF51"/>
    <mergeCell ref="DG51:DQ51"/>
    <mergeCell ref="DR51:DY51"/>
    <mergeCell ref="DZ51:EH51"/>
    <mergeCell ref="EI51:ES51"/>
    <mergeCell ref="ET51:FA51"/>
    <mergeCell ref="FB51:FJ51"/>
    <mergeCell ref="A86:T86"/>
    <mergeCell ref="U86:AC86"/>
    <mergeCell ref="AD86:AL86"/>
    <mergeCell ref="AM86:AU86"/>
    <mergeCell ref="AV86:BG86"/>
    <mergeCell ref="BH86:BP86"/>
    <mergeCell ref="BQ86:BW86"/>
    <mergeCell ref="BX86:CD86"/>
    <mergeCell ref="CE86:CO86"/>
    <mergeCell ref="CP86:CW86"/>
    <mergeCell ref="CX86:DF86"/>
    <mergeCell ref="DG86:DQ86"/>
    <mergeCell ref="DR86:DY86"/>
    <mergeCell ref="DZ86:EH86"/>
    <mergeCell ref="EI86:ES86"/>
    <mergeCell ref="ET86:FA86"/>
    <mergeCell ref="FB86:FJ86"/>
    <mergeCell ref="A87:AC87"/>
    <mergeCell ref="AD87:AL87"/>
    <mergeCell ref="AM87:AU87"/>
    <mergeCell ref="AV87:BG87"/>
    <mergeCell ref="BH87:BP87"/>
    <mergeCell ref="BQ87:BW87"/>
    <mergeCell ref="BX87:CD87"/>
    <mergeCell ref="CE87:CO87"/>
    <mergeCell ref="CP87:CW87"/>
    <mergeCell ref="CX87:DF87"/>
    <mergeCell ref="DG87:DQ87"/>
    <mergeCell ref="DR87:DY87"/>
    <mergeCell ref="DZ87:EH87"/>
    <mergeCell ref="EI87:ES87"/>
    <mergeCell ref="ET87:FA87"/>
    <mergeCell ref="FB87:FJ87"/>
    <mergeCell ref="DR45:DY45"/>
    <mergeCell ref="DZ45:EH45"/>
    <mergeCell ref="EI45:ES45"/>
    <mergeCell ref="ET45:FA45"/>
    <mergeCell ref="FB45:FJ45"/>
    <mergeCell ref="DZ47:EH47"/>
    <mergeCell ref="BQ45:BW45"/>
    <mergeCell ref="BX45:CD45"/>
    <mergeCell ref="CE45:CO45"/>
    <mergeCell ref="CP45:CW45"/>
    <mergeCell ref="CX45:DF45"/>
    <mergeCell ref="DG45:DQ45"/>
    <mergeCell ref="DR44:DY44"/>
    <mergeCell ref="DZ44:EH44"/>
    <mergeCell ref="EI44:ES44"/>
    <mergeCell ref="ET44:FA44"/>
    <mergeCell ref="FB44:FJ44"/>
    <mergeCell ref="A45:AC45"/>
    <mergeCell ref="AD45:AL45"/>
    <mergeCell ref="AM45:AU45"/>
    <mergeCell ref="AV45:BG45"/>
    <mergeCell ref="BH45:BP45"/>
    <mergeCell ref="BQ44:BW44"/>
    <mergeCell ref="BX44:CD44"/>
    <mergeCell ref="CE44:CO44"/>
    <mergeCell ref="CP44:CW44"/>
    <mergeCell ref="CX44:DF44"/>
    <mergeCell ref="DG44:DQ44"/>
    <mergeCell ref="FB43:FJ43"/>
    <mergeCell ref="BQ43:BW43"/>
    <mergeCell ref="BX43:CD43"/>
    <mergeCell ref="CE43:CO43"/>
    <mergeCell ref="CP43:CW43"/>
    <mergeCell ref="CX43:DF43"/>
    <mergeCell ref="DG43:DQ43"/>
    <mergeCell ref="DR42:DY42"/>
    <mergeCell ref="DZ42:EH42"/>
    <mergeCell ref="EI42:ES42"/>
    <mergeCell ref="ET42:FA42"/>
    <mergeCell ref="FB42:FJ42"/>
    <mergeCell ref="DR43:DY43"/>
    <mergeCell ref="DZ43:EH43"/>
    <mergeCell ref="EI43:ES43"/>
    <mergeCell ref="ET43:FA43"/>
    <mergeCell ref="A43:AC43"/>
    <mergeCell ref="AD43:AL43"/>
    <mergeCell ref="AM43:AU43"/>
    <mergeCell ref="AV43:BG43"/>
    <mergeCell ref="BH43:BP43"/>
    <mergeCell ref="BQ42:BW42"/>
    <mergeCell ref="BX41:CD41"/>
    <mergeCell ref="BX42:CD42"/>
    <mergeCell ref="CE42:CO42"/>
    <mergeCell ref="CP42:CW42"/>
    <mergeCell ref="CX42:DF42"/>
    <mergeCell ref="DG42:DQ42"/>
    <mergeCell ref="CE41:CO41"/>
    <mergeCell ref="CP41:CW41"/>
    <mergeCell ref="CX41:DF41"/>
    <mergeCell ref="DG41:DQ41"/>
    <mergeCell ref="A42:T42"/>
    <mergeCell ref="U42:AC42"/>
    <mergeCell ref="AD42:AL42"/>
    <mergeCell ref="AM42:AU42"/>
    <mergeCell ref="AV42:BG42"/>
    <mergeCell ref="BH42:BP42"/>
    <mergeCell ref="A41:AC41"/>
    <mergeCell ref="AD41:AL41"/>
    <mergeCell ref="AM41:AU41"/>
    <mergeCell ref="AV41:BG41"/>
    <mergeCell ref="BH41:BP41"/>
    <mergeCell ref="BQ41:BW41"/>
    <mergeCell ref="DR40:DY40"/>
    <mergeCell ref="DZ40:EH40"/>
    <mergeCell ref="EI40:ES40"/>
    <mergeCell ref="ET40:FA40"/>
    <mergeCell ref="FB40:FJ40"/>
    <mergeCell ref="DR41:DY41"/>
    <mergeCell ref="EI41:ES41"/>
    <mergeCell ref="ET41:FA41"/>
    <mergeCell ref="FB41:FJ41"/>
    <mergeCell ref="DZ41:EH41"/>
    <mergeCell ref="BQ40:BW40"/>
    <mergeCell ref="BX40:CD40"/>
    <mergeCell ref="CE40:CO40"/>
    <mergeCell ref="CP40:CW40"/>
    <mergeCell ref="CX40:DF40"/>
    <mergeCell ref="DG40:DQ40"/>
    <mergeCell ref="DZ39:EH39"/>
    <mergeCell ref="EI39:ES39"/>
    <mergeCell ref="ET39:FA39"/>
    <mergeCell ref="FB39:FJ39"/>
    <mergeCell ref="A40:T40"/>
    <mergeCell ref="U40:AC40"/>
    <mergeCell ref="AD40:AL40"/>
    <mergeCell ref="AM40:AU40"/>
    <mergeCell ref="AV40:BG40"/>
    <mergeCell ref="BH40:BP40"/>
    <mergeCell ref="BX39:CD39"/>
    <mergeCell ref="CE39:CO39"/>
    <mergeCell ref="CP39:CW39"/>
    <mergeCell ref="CX39:DF39"/>
    <mergeCell ref="DG39:DQ39"/>
    <mergeCell ref="DR39:DY39"/>
    <mergeCell ref="A39:AC39"/>
    <mergeCell ref="AD39:AL39"/>
    <mergeCell ref="AM39:AU39"/>
    <mergeCell ref="AV39:BG39"/>
    <mergeCell ref="BH39:BP39"/>
    <mergeCell ref="BQ39:BW39"/>
    <mergeCell ref="DG38:DQ38"/>
    <mergeCell ref="DR38:DY38"/>
    <mergeCell ref="DZ38:EH38"/>
    <mergeCell ref="EI38:ES38"/>
    <mergeCell ref="ET38:FA38"/>
    <mergeCell ref="FB38:FJ38"/>
    <mergeCell ref="BH38:BP38"/>
    <mergeCell ref="BQ38:BW38"/>
    <mergeCell ref="BX38:CD38"/>
    <mergeCell ref="CE38:CO38"/>
    <mergeCell ref="CP38:CW38"/>
    <mergeCell ref="CX38:DF38"/>
    <mergeCell ref="DR37:DY37"/>
    <mergeCell ref="DZ37:EH37"/>
    <mergeCell ref="EI37:ES37"/>
    <mergeCell ref="ET37:FA37"/>
    <mergeCell ref="FB37:FJ37"/>
    <mergeCell ref="A38:T38"/>
    <mergeCell ref="U38:AC38"/>
    <mergeCell ref="AD38:AL38"/>
    <mergeCell ref="AM38:AU38"/>
    <mergeCell ref="AV38:BG38"/>
    <mergeCell ref="BQ37:BW37"/>
    <mergeCell ref="BX37:CD37"/>
    <mergeCell ref="CE37:CO37"/>
    <mergeCell ref="CP37:CW37"/>
    <mergeCell ref="CX37:DF37"/>
    <mergeCell ref="DG37:DQ37"/>
    <mergeCell ref="DR36:DY36"/>
    <mergeCell ref="DZ36:EH36"/>
    <mergeCell ref="EI36:ES36"/>
    <mergeCell ref="ET36:FA36"/>
    <mergeCell ref="FB36:FJ36"/>
    <mergeCell ref="A37:AC37"/>
    <mergeCell ref="AD37:AL37"/>
    <mergeCell ref="AM37:AU37"/>
    <mergeCell ref="AV37:BG37"/>
    <mergeCell ref="BH37:BP37"/>
    <mergeCell ref="BQ36:BW36"/>
    <mergeCell ref="BX36:CD36"/>
    <mergeCell ref="CE36:CO36"/>
    <mergeCell ref="CP36:CW36"/>
    <mergeCell ref="CX36:DF36"/>
    <mergeCell ref="DG36:DQ36"/>
    <mergeCell ref="DZ35:EH35"/>
    <mergeCell ref="EI35:ES35"/>
    <mergeCell ref="ET35:FA35"/>
    <mergeCell ref="FB35:FJ35"/>
    <mergeCell ref="A36:T36"/>
    <mergeCell ref="U36:AC36"/>
    <mergeCell ref="AD36:AL36"/>
    <mergeCell ref="AM36:AU36"/>
    <mergeCell ref="AV36:BG36"/>
    <mergeCell ref="BH36:BP36"/>
    <mergeCell ref="BX35:CD35"/>
    <mergeCell ref="CE35:CO35"/>
    <mergeCell ref="CP35:CW35"/>
    <mergeCell ref="CX35:DF35"/>
    <mergeCell ref="DG35:DQ35"/>
    <mergeCell ref="DR35:DY35"/>
    <mergeCell ref="A35:AC35"/>
    <mergeCell ref="AD35:AL35"/>
    <mergeCell ref="AM35:AU35"/>
    <mergeCell ref="AV35:BG35"/>
    <mergeCell ref="BH35:BP35"/>
    <mergeCell ref="BQ35:BW35"/>
    <mergeCell ref="DG34:DQ34"/>
    <mergeCell ref="DR34:DY34"/>
    <mergeCell ref="DZ34:EH34"/>
    <mergeCell ref="EI34:ES34"/>
    <mergeCell ref="ET34:FA34"/>
    <mergeCell ref="FB34:FJ34"/>
    <mergeCell ref="BH34:BP34"/>
    <mergeCell ref="BQ34:BW34"/>
    <mergeCell ref="BX34:CD34"/>
    <mergeCell ref="CE34:CO34"/>
    <mergeCell ref="CP34:CW34"/>
    <mergeCell ref="CX34:DF34"/>
    <mergeCell ref="DR33:DY33"/>
    <mergeCell ref="DZ33:EH33"/>
    <mergeCell ref="EI33:ES33"/>
    <mergeCell ref="ET33:FA33"/>
    <mergeCell ref="FB33:FJ33"/>
    <mergeCell ref="A34:T34"/>
    <mergeCell ref="U34:AC34"/>
    <mergeCell ref="AD34:AL34"/>
    <mergeCell ref="AM34:AU34"/>
    <mergeCell ref="AV34:BG34"/>
    <mergeCell ref="BQ33:BW33"/>
    <mergeCell ref="BX33:CD33"/>
    <mergeCell ref="CE33:CO33"/>
    <mergeCell ref="CP33:CW33"/>
    <mergeCell ref="CX33:DF33"/>
    <mergeCell ref="DG33:DQ33"/>
    <mergeCell ref="DR32:DY32"/>
    <mergeCell ref="DZ32:EH32"/>
    <mergeCell ref="EI32:ES32"/>
    <mergeCell ref="ET32:FA32"/>
    <mergeCell ref="FB32:FJ32"/>
    <mergeCell ref="A33:AC33"/>
    <mergeCell ref="AD33:AL33"/>
    <mergeCell ref="AM33:AU33"/>
    <mergeCell ref="AV33:BG33"/>
    <mergeCell ref="BH33:BP33"/>
    <mergeCell ref="BQ32:BW32"/>
    <mergeCell ref="BX32:CD32"/>
    <mergeCell ref="CE32:CO32"/>
    <mergeCell ref="CP32:CW32"/>
    <mergeCell ref="CX32:DF32"/>
    <mergeCell ref="DG32:DQ32"/>
    <mergeCell ref="DZ31:EH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X31:CD31"/>
    <mergeCell ref="CE31:CO31"/>
    <mergeCell ref="CP31:CW31"/>
    <mergeCell ref="CX31:DF31"/>
    <mergeCell ref="DG31:DQ31"/>
    <mergeCell ref="DR31:DY31"/>
    <mergeCell ref="A31:AC31"/>
    <mergeCell ref="AD31:AL31"/>
    <mergeCell ref="AM31:AU31"/>
    <mergeCell ref="AV31:BG31"/>
    <mergeCell ref="BH31:BP31"/>
    <mergeCell ref="BQ31:BW31"/>
    <mergeCell ref="DG30:DQ30"/>
    <mergeCell ref="DR30:DY30"/>
    <mergeCell ref="DZ30:EH30"/>
    <mergeCell ref="EI30:ES30"/>
    <mergeCell ref="ET30:FA30"/>
    <mergeCell ref="FB30:FJ30"/>
    <mergeCell ref="BH30:BP30"/>
    <mergeCell ref="BQ30:BW30"/>
    <mergeCell ref="BX30:CD30"/>
    <mergeCell ref="CE30:CO30"/>
    <mergeCell ref="CP30:CW30"/>
    <mergeCell ref="CX30:DF30"/>
    <mergeCell ref="DR29:DY29"/>
    <mergeCell ref="DZ29:EH29"/>
    <mergeCell ref="EI29:ES29"/>
    <mergeCell ref="ET29:FA29"/>
    <mergeCell ref="FB29:FJ29"/>
    <mergeCell ref="A30:T30"/>
    <mergeCell ref="U30:AC30"/>
    <mergeCell ref="AD30:AL30"/>
    <mergeCell ref="AM30:AU30"/>
    <mergeCell ref="AV30:BG30"/>
    <mergeCell ref="BQ29:BW29"/>
    <mergeCell ref="BX29:CD29"/>
    <mergeCell ref="CE29:CO29"/>
    <mergeCell ref="CP29:CW29"/>
    <mergeCell ref="CX29:DF29"/>
    <mergeCell ref="DG29:DQ29"/>
    <mergeCell ref="DR28:DY28"/>
    <mergeCell ref="DZ28:EH28"/>
    <mergeCell ref="EI28:ES28"/>
    <mergeCell ref="ET28:FA28"/>
    <mergeCell ref="FB28:FJ28"/>
    <mergeCell ref="A29:AC29"/>
    <mergeCell ref="AD29:AL29"/>
    <mergeCell ref="AM29:AU29"/>
    <mergeCell ref="AV29:BG29"/>
    <mergeCell ref="BH29:BP29"/>
    <mergeCell ref="BQ28:BW28"/>
    <mergeCell ref="BX28:CD28"/>
    <mergeCell ref="CE28:CO28"/>
    <mergeCell ref="CP28:CW28"/>
    <mergeCell ref="CX28:DF28"/>
    <mergeCell ref="DG28:DQ28"/>
    <mergeCell ref="DZ27:EH27"/>
    <mergeCell ref="EI27:ES27"/>
    <mergeCell ref="ET27:FA27"/>
    <mergeCell ref="FB27:FJ27"/>
    <mergeCell ref="A28:T28"/>
    <mergeCell ref="U28:AC28"/>
    <mergeCell ref="AD28:AL28"/>
    <mergeCell ref="AM28:AU28"/>
    <mergeCell ref="AV28:BG28"/>
    <mergeCell ref="BH28:BP28"/>
    <mergeCell ref="BX27:CD27"/>
    <mergeCell ref="CE27:CO27"/>
    <mergeCell ref="CP27:CW27"/>
    <mergeCell ref="CX27:DF27"/>
    <mergeCell ref="DG27:DQ27"/>
    <mergeCell ref="DR27:DY27"/>
    <mergeCell ref="A27:AC27"/>
    <mergeCell ref="AD27:AL27"/>
    <mergeCell ref="AM27:AU27"/>
    <mergeCell ref="AV27:BG27"/>
    <mergeCell ref="BH27:BP27"/>
    <mergeCell ref="BQ27:BW27"/>
    <mergeCell ref="DG26:DQ26"/>
    <mergeCell ref="DR26:DY26"/>
    <mergeCell ref="DZ26:EH26"/>
    <mergeCell ref="EI26:ES26"/>
    <mergeCell ref="ET26:FA26"/>
    <mergeCell ref="FB26:FJ26"/>
    <mergeCell ref="BH26:BP26"/>
    <mergeCell ref="BQ26:BW26"/>
    <mergeCell ref="BX26:CD26"/>
    <mergeCell ref="CE26:CO26"/>
    <mergeCell ref="CP26:CW26"/>
    <mergeCell ref="CX26:DF26"/>
    <mergeCell ref="DR25:DY25"/>
    <mergeCell ref="DZ25:EH25"/>
    <mergeCell ref="EI25:ES25"/>
    <mergeCell ref="ET25:FA25"/>
    <mergeCell ref="FB25:FJ25"/>
    <mergeCell ref="A26:T26"/>
    <mergeCell ref="U26:AC26"/>
    <mergeCell ref="AD26:AL26"/>
    <mergeCell ref="AM26:AU26"/>
    <mergeCell ref="AV26:BG26"/>
    <mergeCell ref="BQ25:BW25"/>
    <mergeCell ref="BX25:CD25"/>
    <mergeCell ref="CE25:CO25"/>
    <mergeCell ref="CP25:CW25"/>
    <mergeCell ref="CX25:DF25"/>
    <mergeCell ref="DG25:DQ25"/>
    <mergeCell ref="DR24:DY24"/>
    <mergeCell ref="DZ24:EH24"/>
    <mergeCell ref="EI24:ES24"/>
    <mergeCell ref="ET24:FA24"/>
    <mergeCell ref="FB24:FJ24"/>
    <mergeCell ref="A25:AC25"/>
    <mergeCell ref="AD25:AL25"/>
    <mergeCell ref="AM25:AU25"/>
    <mergeCell ref="AV25:BG25"/>
    <mergeCell ref="BH25:BP25"/>
    <mergeCell ref="BQ24:BW24"/>
    <mergeCell ref="BX24:CD24"/>
    <mergeCell ref="CE24:CO24"/>
    <mergeCell ref="CP24:CW24"/>
    <mergeCell ref="CX24:DF24"/>
    <mergeCell ref="DG24:DQ24"/>
    <mergeCell ref="DZ23:EH23"/>
    <mergeCell ref="EI23:ES23"/>
    <mergeCell ref="ET23:FA23"/>
    <mergeCell ref="FB23:FJ23"/>
    <mergeCell ref="A24:T24"/>
    <mergeCell ref="U24:AC24"/>
    <mergeCell ref="AD24:AL24"/>
    <mergeCell ref="AM24:AU24"/>
    <mergeCell ref="AV24:BG24"/>
    <mergeCell ref="BH24:BP24"/>
    <mergeCell ref="BX23:CD23"/>
    <mergeCell ref="CE23:CO23"/>
    <mergeCell ref="CP23:CW23"/>
    <mergeCell ref="CX23:DF23"/>
    <mergeCell ref="DG23:DQ23"/>
    <mergeCell ref="DR23:DY23"/>
    <mergeCell ref="A23:AC23"/>
    <mergeCell ref="AD23:AL23"/>
    <mergeCell ref="AM23:AU23"/>
    <mergeCell ref="AV23:BG23"/>
    <mergeCell ref="BH23:BP23"/>
    <mergeCell ref="BQ23:BW23"/>
    <mergeCell ref="DG22:DQ22"/>
    <mergeCell ref="DR22:DY22"/>
    <mergeCell ref="DZ22:EH22"/>
    <mergeCell ref="EI22:ES22"/>
    <mergeCell ref="ET22:FA22"/>
    <mergeCell ref="FB22:FJ22"/>
    <mergeCell ref="CX21:DF21"/>
    <mergeCell ref="BQ22:BW22"/>
    <mergeCell ref="BX22:CD22"/>
    <mergeCell ref="CE22:CO22"/>
    <mergeCell ref="CP22:CW22"/>
    <mergeCell ref="CX22:DF22"/>
    <mergeCell ref="DR20:DY20"/>
    <mergeCell ref="DZ20:EH20"/>
    <mergeCell ref="EI20:ES20"/>
    <mergeCell ref="ET20:FA20"/>
    <mergeCell ref="FB20:FJ20"/>
    <mergeCell ref="DR21:DY21"/>
    <mergeCell ref="DZ21:EH21"/>
    <mergeCell ref="EI21:ES21"/>
    <mergeCell ref="ET21:FA21"/>
    <mergeCell ref="FB21:FJ21"/>
    <mergeCell ref="AM21:AU21"/>
    <mergeCell ref="AV21:BG21"/>
    <mergeCell ref="BH21:BP21"/>
    <mergeCell ref="BQ20:BW20"/>
    <mergeCell ref="BH20:BP20"/>
    <mergeCell ref="DG21:DQ21"/>
    <mergeCell ref="BQ21:BW21"/>
    <mergeCell ref="BX21:CD21"/>
    <mergeCell ref="CE21:CO21"/>
    <mergeCell ref="CP21:CW21"/>
    <mergeCell ref="BX20:CD20"/>
    <mergeCell ref="CE20:CO20"/>
    <mergeCell ref="CP20:CW20"/>
    <mergeCell ref="CX20:DF20"/>
    <mergeCell ref="DG20:DQ20"/>
    <mergeCell ref="A20:T20"/>
    <mergeCell ref="U20:AC20"/>
    <mergeCell ref="AD20:AL20"/>
    <mergeCell ref="AM20:AU20"/>
    <mergeCell ref="AV20:BG20"/>
    <mergeCell ref="A47:AC47"/>
    <mergeCell ref="AD47:AL47"/>
    <mergeCell ref="AM47:AU47"/>
    <mergeCell ref="AV47:BG47"/>
    <mergeCell ref="BH47:BP47"/>
    <mergeCell ref="BQ47:BW47"/>
    <mergeCell ref="BX47:CD47"/>
    <mergeCell ref="CE47:CO47"/>
    <mergeCell ref="CP47:CW47"/>
    <mergeCell ref="CX47:DF47"/>
    <mergeCell ref="DG47:DQ47"/>
    <mergeCell ref="DR47:DY47"/>
    <mergeCell ref="EI47:ES47"/>
    <mergeCell ref="ET47:FA47"/>
    <mergeCell ref="FB47:FJ47"/>
    <mergeCell ref="A48:T48"/>
    <mergeCell ref="U48:AC48"/>
    <mergeCell ref="AD48:AL48"/>
    <mergeCell ref="AM48:AU48"/>
    <mergeCell ref="AV48:BG48"/>
    <mergeCell ref="BH48:BP48"/>
    <mergeCell ref="BQ48:BW48"/>
    <mergeCell ref="BX48:CD48"/>
    <mergeCell ref="CE48:CO48"/>
    <mergeCell ref="CP48:CW48"/>
    <mergeCell ref="CX48:DF48"/>
    <mergeCell ref="DG48:DQ48"/>
    <mergeCell ref="DR48:DY48"/>
    <mergeCell ref="DZ48:EH48"/>
    <mergeCell ref="EI48:ES48"/>
    <mergeCell ref="ET48:FA48"/>
    <mergeCell ref="FB48:FJ48"/>
    <mergeCell ref="A49:AC49"/>
    <mergeCell ref="AD49:AL49"/>
    <mergeCell ref="AM49:AU49"/>
    <mergeCell ref="AV49:BG49"/>
    <mergeCell ref="BH49:BP49"/>
    <mergeCell ref="BQ49:BW49"/>
    <mergeCell ref="BX49:CD49"/>
    <mergeCell ref="CE49:CO49"/>
    <mergeCell ref="CP49:CW49"/>
    <mergeCell ref="CX49:DF49"/>
    <mergeCell ref="DG49:DQ49"/>
    <mergeCell ref="DR49:DY49"/>
    <mergeCell ref="DZ49:EH49"/>
    <mergeCell ref="EI49:ES49"/>
    <mergeCell ref="ET49:FA49"/>
    <mergeCell ref="FB49:FJ49"/>
    <mergeCell ref="A52:T52"/>
    <mergeCell ref="U52:AC52"/>
    <mergeCell ref="AD52:AL52"/>
    <mergeCell ref="AM52:AU52"/>
    <mergeCell ref="AV52:BG52"/>
    <mergeCell ref="BH52:BP52"/>
    <mergeCell ref="BQ52:BW52"/>
    <mergeCell ref="BX52:CD52"/>
    <mergeCell ref="CE52:CO52"/>
    <mergeCell ref="CP52:CW52"/>
    <mergeCell ref="CX52:DF52"/>
    <mergeCell ref="DG52:DQ52"/>
    <mergeCell ref="DR52:DY52"/>
    <mergeCell ref="DZ52:EH52"/>
    <mergeCell ref="EI52:ES52"/>
    <mergeCell ref="ET52:FA52"/>
    <mergeCell ref="FB52:FJ52"/>
    <mergeCell ref="A53:AC53"/>
    <mergeCell ref="AD53:AL53"/>
    <mergeCell ref="AM53:AU53"/>
    <mergeCell ref="AV53:BG53"/>
    <mergeCell ref="BH53:BP53"/>
    <mergeCell ref="BQ53:BW53"/>
    <mergeCell ref="BX53:CD53"/>
    <mergeCell ref="CE53:CO53"/>
    <mergeCell ref="CP53:CW53"/>
    <mergeCell ref="CX53:DF53"/>
    <mergeCell ref="DG53:DQ53"/>
    <mergeCell ref="DR53:DY53"/>
    <mergeCell ref="DZ53:EH53"/>
    <mergeCell ref="EI53:ES53"/>
    <mergeCell ref="ET53:FA53"/>
    <mergeCell ref="FB53:FJ53"/>
    <mergeCell ref="A54:T54"/>
    <mergeCell ref="U54:AC54"/>
    <mergeCell ref="AD54:AL54"/>
    <mergeCell ref="AM54:AU54"/>
    <mergeCell ref="AV54:BG54"/>
    <mergeCell ref="BH54:BP54"/>
    <mergeCell ref="BQ54:BW54"/>
    <mergeCell ref="BX54:CD54"/>
    <mergeCell ref="CE54:CO54"/>
    <mergeCell ref="CP54:CW54"/>
    <mergeCell ref="CX54:DF54"/>
    <mergeCell ref="DG54:DQ54"/>
    <mergeCell ref="DR54:DY54"/>
    <mergeCell ref="DZ54:EH54"/>
    <mergeCell ref="EI54:ES54"/>
    <mergeCell ref="ET54:FA54"/>
    <mergeCell ref="FB54:FJ54"/>
    <mergeCell ref="A55:AC55"/>
    <mergeCell ref="AD55:AL55"/>
    <mergeCell ref="AM55:AU55"/>
    <mergeCell ref="AV55:BG55"/>
    <mergeCell ref="BH55:BP55"/>
    <mergeCell ref="BQ55:BW55"/>
    <mergeCell ref="BX55:CD55"/>
    <mergeCell ref="CE55:CO55"/>
    <mergeCell ref="CP55:CW55"/>
    <mergeCell ref="CX55:DF55"/>
    <mergeCell ref="DG55:DQ55"/>
    <mergeCell ref="DR55:DY55"/>
    <mergeCell ref="DZ55:EH55"/>
    <mergeCell ref="EI55:ES55"/>
    <mergeCell ref="ET55:FA55"/>
    <mergeCell ref="FB55:FJ55"/>
    <mergeCell ref="A56:T56"/>
    <mergeCell ref="U56:AC56"/>
    <mergeCell ref="AD56:AL56"/>
    <mergeCell ref="AM56:AU56"/>
    <mergeCell ref="AV56:BG56"/>
    <mergeCell ref="BH56:BP56"/>
    <mergeCell ref="BQ56:BW56"/>
    <mergeCell ref="BX56:CD56"/>
    <mergeCell ref="CE56:CO56"/>
    <mergeCell ref="CP56:CW56"/>
    <mergeCell ref="CX56:DF56"/>
    <mergeCell ref="DG56:DQ56"/>
    <mergeCell ref="DR56:DY56"/>
    <mergeCell ref="DZ56:EH56"/>
    <mergeCell ref="EI56:ES56"/>
    <mergeCell ref="ET56:FA56"/>
    <mergeCell ref="FB56:FJ56"/>
    <mergeCell ref="A57:AC57"/>
    <mergeCell ref="AD57:AL57"/>
    <mergeCell ref="AM57:AU57"/>
    <mergeCell ref="AV57:BG57"/>
    <mergeCell ref="BH57:BP57"/>
    <mergeCell ref="BQ57:BW57"/>
    <mergeCell ref="BX57:CD57"/>
    <mergeCell ref="CE57:CO57"/>
    <mergeCell ref="CP57:CW57"/>
    <mergeCell ref="CX57:DF57"/>
    <mergeCell ref="DG57:DQ57"/>
    <mergeCell ref="DR57:DY57"/>
    <mergeCell ref="DZ57:EH57"/>
    <mergeCell ref="EI57:ES57"/>
    <mergeCell ref="ET57:FA57"/>
    <mergeCell ref="FB57:FJ57"/>
    <mergeCell ref="A58:T58"/>
    <mergeCell ref="U58:AC58"/>
    <mergeCell ref="AD58:AL58"/>
    <mergeCell ref="AM58:AU58"/>
    <mergeCell ref="AV58:BG58"/>
    <mergeCell ref="BH58:BP58"/>
    <mergeCell ref="BQ58:BW58"/>
    <mergeCell ref="BX58:CD58"/>
    <mergeCell ref="CE58:CO58"/>
    <mergeCell ref="CP58:CW58"/>
    <mergeCell ref="CX58:DF58"/>
    <mergeCell ref="DG58:DQ58"/>
    <mergeCell ref="DR58:DY58"/>
    <mergeCell ref="DZ58:EH58"/>
    <mergeCell ref="EI58:ES58"/>
    <mergeCell ref="ET58:FA58"/>
    <mergeCell ref="FB58:FJ58"/>
    <mergeCell ref="A59:AC59"/>
    <mergeCell ref="AD59:AL59"/>
    <mergeCell ref="AM59:AU59"/>
    <mergeCell ref="AV59:BG59"/>
    <mergeCell ref="BH59:BP59"/>
    <mergeCell ref="BQ59:BW59"/>
    <mergeCell ref="BX59:CD59"/>
    <mergeCell ref="CE59:CO59"/>
    <mergeCell ref="CP59:CW59"/>
    <mergeCell ref="CX59:DF59"/>
    <mergeCell ref="DG59:DQ59"/>
    <mergeCell ref="DR59:DY59"/>
    <mergeCell ref="DZ59:EH59"/>
    <mergeCell ref="EI59:ES59"/>
    <mergeCell ref="ET59:FA59"/>
    <mergeCell ref="FB59:FJ59"/>
    <mergeCell ref="A60:T60"/>
    <mergeCell ref="U60:AC60"/>
    <mergeCell ref="AD60:AL60"/>
    <mergeCell ref="AM60:AU60"/>
    <mergeCell ref="AV60:BG60"/>
    <mergeCell ref="BH60:BP60"/>
    <mergeCell ref="BQ60:BW60"/>
    <mergeCell ref="BX60:CD60"/>
    <mergeCell ref="CE60:CO60"/>
    <mergeCell ref="CP60:CW60"/>
    <mergeCell ref="CX60:DF60"/>
    <mergeCell ref="DG60:DQ60"/>
    <mergeCell ref="DR60:DY60"/>
    <mergeCell ref="DZ60:EH60"/>
    <mergeCell ref="EI60:ES60"/>
    <mergeCell ref="ET60:FA60"/>
    <mergeCell ref="FB60:FJ60"/>
    <mergeCell ref="A61:AC61"/>
    <mergeCell ref="AD61:AL61"/>
    <mergeCell ref="AM61:AU61"/>
    <mergeCell ref="AV61:BG61"/>
    <mergeCell ref="BH61:BP61"/>
    <mergeCell ref="BQ61:BW61"/>
    <mergeCell ref="BX61:CD61"/>
    <mergeCell ref="CE61:CO61"/>
    <mergeCell ref="CP61:CW61"/>
    <mergeCell ref="CX61:DF61"/>
    <mergeCell ref="DG61:DQ61"/>
    <mergeCell ref="DR61:DY61"/>
    <mergeCell ref="DZ61:EH61"/>
    <mergeCell ref="EI61:ES61"/>
    <mergeCell ref="ET61:FA61"/>
    <mergeCell ref="FB61:FJ61"/>
    <mergeCell ref="A64:T64"/>
    <mergeCell ref="U64:AC64"/>
    <mergeCell ref="AD64:AL64"/>
    <mergeCell ref="AM64:AU64"/>
    <mergeCell ref="AV64:BG64"/>
    <mergeCell ref="BH64:BP64"/>
    <mergeCell ref="BQ64:BW64"/>
    <mergeCell ref="BX64:CD64"/>
    <mergeCell ref="CE64:CO64"/>
    <mergeCell ref="CP64:CW64"/>
    <mergeCell ref="CX64:DF64"/>
    <mergeCell ref="DG64:DQ64"/>
    <mergeCell ref="DR64:DY64"/>
    <mergeCell ref="DZ64:EH64"/>
    <mergeCell ref="EI64:ES64"/>
    <mergeCell ref="ET64:FA64"/>
    <mergeCell ref="FB64:FJ64"/>
    <mergeCell ref="A65:AC65"/>
    <mergeCell ref="AD65:AL65"/>
    <mergeCell ref="AM65:AU65"/>
    <mergeCell ref="AV65:BG65"/>
    <mergeCell ref="BH65:BP65"/>
    <mergeCell ref="BQ65:BW65"/>
    <mergeCell ref="BX65:CD65"/>
    <mergeCell ref="CE65:CO65"/>
    <mergeCell ref="CP65:CW65"/>
    <mergeCell ref="CX65:DF65"/>
    <mergeCell ref="DG65:DQ65"/>
    <mergeCell ref="DR65:DY65"/>
    <mergeCell ref="DZ65:EH65"/>
    <mergeCell ref="EI65:ES65"/>
    <mergeCell ref="ET65:FA65"/>
    <mergeCell ref="FB65:FJ65"/>
    <mergeCell ref="A66:T66"/>
    <mergeCell ref="U66:AC66"/>
    <mergeCell ref="AD66:AL66"/>
    <mergeCell ref="AM66:AU66"/>
    <mergeCell ref="AV66:BG66"/>
    <mergeCell ref="BH66:BP66"/>
    <mergeCell ref="BQ66:BW66"/>
    <mergeCell ref="BX66:CD66"/>
    <mergeCell ref="CE66:CO66"/>
    <mergeCell ref="CP66:CW66"/>
    <mergeCell ref="CX66:DF66"/>
    <mergeCell ref="DG66:DQ66"/>
    <mergeCell ref="DR66:DY66"/>
    <mergeCell ref="DZ66:EH66"/>
    <mergeCell ref="EI66:ES66"/>
    <mergeCell ref="ET66:FA66"/>
    <mergeCell ref="FB66:FJ66"/>
    <mergeCell ref="A67:AC67"/>
    <mergeCell ref="AD67:AL67"/>
    <mergeCell ref="AM67:AU67"/>
    <mergeCell ref="AV67:BG67"/>
    <mergeCell ref="BH67:BP67"/>
    <mergeCell ref="BQ67:BW67"/>
    <mergeCell ref="BX67:CD67"/>
    <mergeCell ref="CE67:CO67"/>
    <mergeCell ref="CP67:CW67"/>
    <mergeCell ref="CX67:DF67"/>
    <mergeCell ref="DG67:DQ67"/>
    <mergeCell ref="DR67:DY67"/>
    <mergeCell ref="DZ67:EH67"/>
    <mergeCell ref="EI67:ES67"/>
    <mergeCell ref="ET67:FA67"/>
    <mergeCell ref="FB67:FJ67"/>
    <mergeCell ref="A68:T68"/>
    <mergeCell ref="U68:AC68"/>
    <mergeCell ref="AD68:AL68"/>
    <mergeCell ref="AM68:AU68"/>
    <mergeCell ref="AV68:BG68"/>
    <mergeCell ref="BH68:BP68"/>
    <mergeCell ref="BQ68:BW68"/>
    <mergeCell ref="BX68:CD68"/>
    <mergeCell ref="CE68:CO68"/>
    <mergeCell ref="CP68:CW68"/>
    <mergeCell ref="CX68:DF68"/>
    <mergeCell ref="DG68:DQ68"/>
    <mergeCell ref="DR68:DY68"/>
    <mergeCell ref="DZ68:EH68"/>
    <mergeCell ref="EI68:ES68"/>
    <mergeCell ref="ET68:FA68"/>
    <mergeCell ref="FB68:FJ68"/>
    <mergeCell ref="A69:AC69"/>
    <mergeCell ref="AD69:AL69"/>
    <mergeCell ref="AM69:AU69"/>
    <mergeCell ref="AV69:BG69"/>
    <mergeCell ref="BH69:BP69"/>
    <mergeCell ref="BQ69:BW69"/>
    <mergeCell ref="BX69:CD69"/>
    <mergeCell ref="CE69:CO69"/>
    <mergeCell ref="CP69:CW69"/>
    <mergeCell ref="CX69:DF69"/>
    <mergeCell ref="DG69:DQ69"/>
    <mergeCell ref="DR69:DY69"/>
    <mergeCell ref="DZ69:EH69"/>
    <mergeCell ref="EI69:ES69"/>
    <mergeCell ref="ET69:FA69"/>
    <mergeCell ref="FB69:FJ69"/>
    <mergeCell ref="A70:T70"/>
    <mergeCell ref="U70:AC70"/>
    <mergeCell ref="AD70:AL70"/>
    <mergeCell ref="AM70:AU70"/>
    <mergeCell ref="AV70:BG70"/>
    <mergeCell ref="BH70:BP70"/>
    <mergeCell ref="BQ70:BW70"/>
    <mergeCell ref="BX70:CD70"/>
    <mergeCell ref="CE70:CO70"/>
    <mergeCell ref="CP70:CW70"/>
    <mergeCell ref="CX70:DF70"/>
    <mergeCell ref="DG70:DQ70"/>
    <mergeCell ref="DR70:DY70"/>
    <mergeCell ref="DZ70:EH70"/>
    <mergeCell ref="EI70:ES70"/>
    <mergeCell ref="ET70:FA70"/>
    <mergeCell ref="FB70:FJ70"/>
    <mergeCell ref="A71:AC71"/>
    <mergeCell ref="AD71:AL71"/>
    <mergeCell ref="AM71:AU71"/>
    <mergeCell ref="AV71:BG71"/>
    <mergeCell ref="BH71:BP71"/>
    <mergeCell ref="BQ71:BW71"/>
    <mergeCell ref="BX71:CD71"/>
    <mergeCell ref="CE71:CO71"/>
    <mergeCell ref="CP71:CW71"/>
    <mergeCell ref="CX71:DF71"/>
    <mergeCell ref="DG71:DQ71"/>
    <mergeCell ref="DR71:DY71"/>
    <mergeCell ref="DZ71:EH71"/>
    <mergeCell ref="EI71:ES71"/>
    <mergeCell ref="ET71:FA71"/>
    <mergeCell ref="FB71:FJ71"/>
    <mergeCell ref="A72:T72"/>
    <mergeCell ref="U72:AC72"/>
    <mergeCell ref="AD72:AL72"/>
    <mergeCell ref="AM72:AU72"/>
    <mergeCell ref="AV72:BG72"/>
    <mergeCell ref="BH72:BP72"/>
    <mergeCell ref="BQ72:BW72"/>
    <mergeCell ref="BX72:CD72"/>
    <mergeCell ref="CE72:CO72"/>
    <mergeCell ref="CP72:CW72"/>
    <mergeCell ref="CX72:DF72"/>
    <mergeCell ref="DG72:DQ72"/>
    <mergeCell ref="DR72:DY72"/>
    <mergeCell ref="DZ72:EH72"/>
    <mergeCell ref="EI72:ES72"/>
    <mergeCell ref="ET72:FA72"/>
    <mergeCell ref="FB72:FJ72"/>
    <mergeCell ref="A73:AC73"/>
    <mergeCell ref="AD73:AL73"/>
    <mergeCell ref="AM73:AU73"/>
    <mergeCell ref="AV73:BG73"/>
    <mergeCell ref="BH73:BP73"/>
    <mergeCell ref="BQ73:BW73"/>
    <mergeCell ref="BX73:CD73"/>
    <mergeCell ref="CE73:CO73"/>
    <mergeCell ref="CP73:CW73"/>
    <mergeCell ref="CX73:DF73"/>
    <mergeCell ref="DG73:DQ73"/>
    <mergeCell ref="DR73:DY73"/>
    <mergeCell ref="DZ73:EH73"/>
    <mergeCell ref="EI73:ES73"/>
    <mergeCell ref="ET73:FA73"/>
    <mergeCell ref="FB73:FJ73"/>
    <mergeCell ref="A74:T74"/>
    <mergeCell ref="U74:AC74"/>
    <mergeCell ref="AD74:AL74"/>
    <mergeCell ref="AM74:AU74"/>
    <mergeCell ref="AV74:BG74"/>
    <mergeCell ref="BH74:BP74"/>
    <mergeCell ref="BQ74:BW74"/>
    <mergeCell ref="BX74:CD74"/>
    <mergeCell ref="CE74:CO74"/>
    <mergeCell ref="CP74:CW74"/>
    <mergeCell ref="CX74:DF74"/>
    <mergeCell ref="DG74:DQ74"/>
    <mergeCell ref="DR74:DY74"/>
    <mergeCell ref="DZ74:EH74"/>
    <mergeCell ref="EI74:ES74"/>
    <mergeCell ref="ET74:FA74"/>
    <mergeCell ref="FB74:FJ74"/>
    <mergeCell ref="A75:AC75"/>
    <mergeCell ref="AD75:AL75"/>
    <mergeCell ref="AM75:AU75"/>
    <mergeCell ref="AV75:BG75"/>
    <mergeCell ref="BH75:BP75"/>
    <mergeCell ref="BQ75:BW75"/>
    <mergeCell ref="BX75:CD75"/>
    <mergeCell ref="CE75:CO75"/>
    <mergeCell ref="CP75:CW75"/>
    <mergeCell ref="CX75:DF75"/>
    <mergeCell ref="DG75:DQ75"/>
    <mergeCell ref="DR75:DY75"/>
    <mergeCell ref="DZ75:EH75"/>
    <mergeCell ref="EI75:ES75"/>
    <mergeCell ref="ET75:FA75"/>
    <mergeCell ref="FB75:FJ75"/>
    <mergeCell ref="A76:T76"/>
    <mergeCell ref="U76:AC76"/>
    <mergeCell ref="AD76:AL76"/>
    <mergeCell ref="AM76:AU76"/>
    <mergeCell ref="AV76:BG76"/>
    <mergeCell ref="BH76:BP76"/>
    <mergeCell ref="BQ76:BW76"/>
    <mergeCell ref="BX76:CD76"/>
    <mergeCell ref="CE76:CO76"/>
    <mergeCell ref="CP76:CW76"/>
    <mergeCell ref="CX76:DF76"/>
    <mergeCell ref="DG76:DQ76"/>
    <mergeCell ref="DR76:DY76"/>
    <mergeCell ref="DZ76:EH76"/>
    <mergeCell ref="EI76:ES76"/>
    <mergeCell ref="ET76:FA76"/>
    <mergeCell ref="FB76:FJ76"/>
    <mergeCell ref="A77:AC77"/>
    <mergeCell ref="AD77:AL77"/>
    <mergeCell ref="AM77:AU77"/>
    <mergeCell ref="AV77:BG77"/>
    <mergeCell ref="BH77:BP77"/>
    <mergeCell ref="BQ77:BW77"/>
    <mergeCell ref="BX77:CD77"/>
    <mergeCell ref="CE77:CO77"/>
    <mergeCell ref="CP77:CW77"/>
    <mergeCell ref="CX77:DF77"/>
    <mergeCell ref="DG77:DQ77"/>
    <mergeCell ref="DR77:DY77"/>
    <mergeCell ref="DZ77:EH77"/>
    <mergeCell ref="EI77:ES77"/>
    <mergeCell ref="ET77:FA77"/>
    <mergeCell ref="FB77:FJ77"/>
    <mergeCell ref="A78:T78"/>
    <mergeCell ref="U78:AC78"/>
    <mergeCell ref="AD78:AL78"/>
    <mergeCell ref="AM78:AU78"/>
    <mergeCell ref="AV78:BG78"/>
    <mergeCell ref="BH78:BP78"/>
    <mergeCell ref="BQ78:BW78"/>
    <mergeCell ref="BX78:CD78"/>
    <mergeCell ref="CE78:CO78"/>
    <mergeCell ref="CP78:CW78"/>
    <mergeCell ref="CX78:DF78"/>
    <mergeCell ref="DG78:DQ78"/>
    <mergeCell ref="DR78:DY78"/>
    <mergeCell ref="DZ78:EH78"/>
    <mergeCell ref="EI78:ES78"/>
    <mergeCell ref="ET78:FA78"/>
    <mergeCell ref="FB78:FJ78"/>
    <mergeCell ref="A79:AC79"/>
    <mergeCell ref="AD79:AL79"/>
    <mergeCell ref="AM79:AU79"/>
    <mergeCell ref="AV79:BG79"/>
    <mergeCell ref="BH79:BP79"/>
    <mergeCell ref="BQ79:BW79"/>
    <mergeCell ref="BX79:CD79"/>
    <mergeCell ref="CE79:CO79"/>
    <mergeCell ref="CP79:CW79"/>
    <mergeCell ref="CX79:DF79"/>
    <mergeCell ref="DG79:DQ79"/>
    <mergeCell ref="DR79:DY79"/>
    <mergeCell ref="DZ79:EH79"/>
    <mergeCell ref="EI79:ES79"/>
    <mergeCell ref="ET79:FA79"/>
    <mergeCell ref="FB79:FJ79"/>
    <mergeCell ref="A80:T80"/>
    <mergeCell ref="U80:AC80"/>
    <mergeCell ref="AD80:AL80"/>
    <mergeCell ref="AM80:AU80"/>
    <mergeCell ref="AV80:BG80"/>
    <mergeCell ref="BH80:BP80"/>
    <mergeCell ref="BQ80:BW80"/>
    <mergeCell ref="BX80:CD80"/>
    <mergeCell ref="CE80:CO80"/>
    <mergeCell ref="CP80:CW80"/>
    <mergeCell ref="CX80:DF80"/>
    <mergeCell ref="DG80:DQ80"/>
    <mergeCell ref="DR80:DY80"/>
    <mergeCell ref="DZ80:EH80"/>
    <mergeCell ref="EI80:ES80"/>
    <mergeCell ref="ET80:FA80"/>
    <mergeCell ref="FB80:FJ80"/>
    <mergeCell ref="A81:AC81"/>
    <mergeCell ref="AD81:AL81"/>
    <mergeCell ref="AM81:AU81"/>
    <mergeCell ref="AV81:BG81"/>
    <mergeCell ref="BH81:BP81"/>
    <mergeCell ref="BQ81:BW81"/>
    <mergeCell ref="BX81:CD81"/>
    <mergeCell ref="CE81:CO81"/>
    <mergeCell ref="CP81:CW81"/>
    <mergeCell ref="CX81:DF81"/>
    <mergeCell ref="DG81:DQ81"/>
    <mergeCell ref="DR81:DY81"/>
    <mergeCell ref="DZ81:EH81"/>
    <mergeCell ref="EI81:ES81"/>
    <mergeCell ref="ET81:FA81"/>
    <mergeCell ref="FB81:FJ81"/>
    <mergeCell ref="A82:T82"/>
    <mergeCell ref="U82:AC82"/>
    <mergeCell ref="AD82:AL82"/>
    <mergeCell ref="AM82:AU82"/>
    <mergeCell ref="AV82:BG82"/>
    <mergeCell ref="BH82:BP82"/>
    <mergeCell ref="BQ82:BW82"/>
    <mergeCell ref="BX82:CD82"/>
    <mergeCell ref="CE82:CO82"/>
    <mergeCell ref="CP82:CW82"/>
    <mergeCell ref="CX82:DF82"/>
    <mergeCell ref="DG82:DQ82"/>
    <mergeCell ref="DR82:DY82"/>
    <mergeCell ref="DZ82:EH82"/>
    <mergeCell ref="EI82:ES82"/>
    <mergeCell ref="ET82:FA82"/>
    <mergeCell ref="FB82:FJ82"/>
    <mergeCell ref="A83:AC83"/>
    <mergeCell ref="AD83:AL83"/>
    <mergeCell ref="AM83:AU83"/>
    <mergeCell ref="AV83:BG83"/>
    <mergeCell ref="BH83:BP83"/>
    <mergeCell ref="BQ83:BW83"/>
    <mergeCell ref="BX83:CD83"/>
    <mergeCell ref="CE83:CO83"/>
    <mergeCell ref="CP83:CW83"/>
    <mergeCell ref="CX83:DF83"/>
    <mergeCell ref="DG83:DQ83"/>
    <mergeCell ref="DR83:DY83"/>
    <mergeCell ref="DZ83:EH83"/>
    <mergeCell ref="EI83:ES83"/>
    <mergeCell ref="ET83:FA83"/>
    <mergeCell ref="FB83:FJ83"/>
    <mergeCell ref="A84:T84"/>
    <mergeCell ref="U84:AC84"/>
    <mergeCell ref="AD84:AL84"/>
    <mergeCell ref="AM84:AU84"/>
    <mergeCell ref="AV84:BG84"/>
    <mergeCell ref="BH84:BP84"/>
    <mergeCell ref="BQ84:BW84"/>
    <mergeCell ref="BX84:CD84"/>
    <mergeCell ref="CE84:CO84"/>
    <mergeCell ref="CP84:CW84"/>
    <mergeCell ref="CX84:DF84"/>
    <mergeCell ref="DG84:DQ84"/>
    <mergeCell ref="DR84:DY84"/>
    <mergeCell ref="DZ84:EH84"/>
    <mergeCell ref="EI84:ES84"/>
    <mergeCell ref="ET84:FA84"/>
    <mergeCell ref="FB84:FJ84"/>
    <mergeCell ref="A85:AC85"/>
    <mergeCell ref="AD85:AL85"/>
    <mergeCell ref="AM85:AU85"/>
    <mergeCell ref="AV85:BG85"/>
    <mergeCell ref="BH85:BP85"/>
    <mergeCell ref="BQ85:BW85"/>
    <mergeCell ref="BX85:CD85"/>
    <mergeCell ref="CE85:CO85"/>
    <mergeCell ref="CP85:CW85"/>
    <mergeCell ref="CX85:DF85"/>
    <mergeCell ref="DG85:DQ85"/>
    <mergeCell ref="DR85:DY85"/>
    <mergeCell ref="DZ85:EH85"/>
    <mergeCell ref="EI85:ES85"/>
    <mergeCell ref="ET85:FA85"/>
    <mergeCell ref="FB85:FJ85"/>
    <mergeCell ref="A88:T88"/>
    <mergeCell ref="U88:AC88"/>
    <mergeCell ref="AD88:AL88"/>
    <mergeCell ref="AM88:AU88"/>
    <mergeCell ref="AV88:BG88"/>
    <mergeCell ref="BH88:BP88"/>
    <mergeCell ref="BQ88:BW88"/>
    <mergeCell ref="BX88:CD88"/>
    <mergeCell ref="CE88:CO88"/>
    <mergeCell ref="CP88:CW88"/>
    <mergeCell ref="CX88:DF88"/>
    <mergeCell ref="DG88:DQ88"/>
    <mergeCell ref="DR88:DY88"/>
    <mergeCell ref="DZ88:EH88"/>
    <mergeCell ref="EI88:ES88"/>
    <mergeCell ref="ET88:FA88"/>
    <mergeCell ref="FB88:FJ88"/>
    <mergeCell ref="A89:AC89"/>
    <mergeCell ref="AD89:AL89"/>
    <mergeCell ref="AM89:AU89"/>
    <mergeCell ref="AV89:BG89"/>
    <mergeCell ref="BH89:BP89"/>
    <mergeCell ref="BQ89:BW89"/>
    <mergeCell ref="BX89:CD89"/>
    <mergeCell ref="CE89:CO89"/>
    <mergeCell ref="CP89:CW89"/>
    <mergeCell ref="CX89:DF89"/>
    <mergeCell ref="DG89:DQ89"/>
    <mergeCell ref="DR89:DY89"/>
    <mergeCell ref="DZ89:EH89"/>
    <mergeCell ref="EI89:ES89"/>
    <mergeCell ref="ET89:FA89"/>
    <mergeCell ref="FB89:FJ89"/>
    <mergeCell ref="A90:T90"/>
    <mergeCell ref="U90:AC90"/>
    <mergeCell ref="AD90:AL90"/>
    <mergeCell ref="AM90:AU90"/>
    <mergeCell ref="AV90:BG90"/>
    <mergeCell ref="BH90:BP90"/>
    <mergeCell ref="BQ90:BW90"/>
    <mergeCell ref="BX90:CD90"/>
    <mergeCell ref="CE90:CO90"/>
    <mergeCell ref="CP90:CW90"/>
    <mergeCell ref="CX90:DF90"/>
    <mergeCell ref="DG90:DQ90"/>
    <mergeCell ref="DR90:DY90"/>
    <mergeCell ref="DZ90:EH90"/>
    <mergeCell ref="EI90:ES90"/>
    <mergeCell ref="ET90:FA90"/>
    <mergeCell ref="FB90:FJ90"/>
    <mergeCell ref="A91:AC91"/>
    <mergeCell ref="AD91:AL91"/>
    <mergeCell ref="AM91:AU91"/>
    <mergeCell ref="AV91:BG91"/>
    <mergeCell ref="BH91:BP91"/>
    <mergeCell ref="BQ91:BW91"/>
    <mergeCell ref="BX91:CD91"/>
    <mergeCell ref="CE91:CO91"/>
    <mergeCell ref="CP91:CW91"/>
    <mergeCell ref="CX91:DF91"/>
    <mergeCell ref="DG91:DQ91"/>
    <mergeCell ref="DR91:DY91"/>
    <mergeCell ref="DZ91:EH91"/>
    <mergeCell ref="EI91:ES91"/>
    <mergeCell ref="ET91:FA91"/>
    <mergeCell ref="FB91:FJ91"/>
    <mergeCell ref="A92:T92"/>
    <mergeCell ref="U92:AC92"/>
    <mergeCell ref="AD92:AL92"/>
    <mergeCell ref="AM92:AU92"/>
    <mergeCell ref="AV92:BG92"/>
    <mergeCell ref="BH92:BP92"/>
    <mergeCell ref="BQ92:BW92"/>
    <mergeCell ref="BX92:CD92"/>
    <mergeCell ref="CE92:CO92"/>
    <mergeCell ref="CP92:CW92"/>
    <mergeCell ref="CX92:DF92"/>
    <mergeCell ref="DG92:DQ92"/>
    <mergeCell ref="DR92:DY92"/>
    <mergeCell ref="DZ92:EH92"/>
    <mergeCell ref="EI92:ES92"/>
    <mergeCell ref="ET92:FA92"/>
    <mergeCell ref="FB92:FJ92"/>
    <mergeCell ref="A93:AC93"/>
    <mergeCell ref="AD93:AL93"/>
    <mergeCell ref="AM93:AU93"/>
    <mergeCell ref="AV93:BG93"/>
    <mergeCell ref="BH93:BP93"/>
    <mergeCell ref="BQ93:BW93"/>
    <mergeCell ref="BX93:CD93"/>
    <mergeCell ref="CE93:CO93"/>
    <mergeCell ref="CP93:CW93"/>
    <mergeCell ref="CX93:DF93"/>
    <mergeCell ref="DG93:DQ93"/>
    <mergeCell ref="DR93:DY93"/>
    <mergeCell ref="DZ93:EH93"/>
    <mergeCell ref="EI93:ES93"/>
    <mergeCell ref="ET93:FA93"/>
    <mergeCell ref="FB93:FJ93"/>
    <mergeCell ref="A94:T94"/>
    <mergeCell ref="U94:AC94"/>
    <mergeCell ref="AD94:AL94"/>
    <mergeCell ref="AM94:AU94"/>
    <mergeCell ref="AV94:BG94"/>
    <mergeCell ref="BH94:BP94"/>
    <mergeCell ref="BQ94:BW94"/>
    <mergeCell ref="BX94:CD94"/>
    <mergeCell ref="CE94:CO94"/>
    <mergeCell ref="CP94:CW94"/>
    <mergeCell ref="CX94:DF94"/>
    <mergeCell ref="DG94:DQ94"/>
    <mergeCell ref="DR94:DY94"/>
    <mergeCell ref="DZ94:EH94"/>
    <mergeCell ref="EI94:ES94"/>
    <mergeCell ref="ET94:FA94"/>
    <mergeCell ref="FB94:FJ94"/>
    <mergeCell ref="A95:AC95"/>
    <mergeCell ref="AD95:AL95"/>
    <mergeCell ref="AM95:AU95"/>
    <mergeCell ref="AV95:BG95"/>
    <mergeCell ref="BH95:BP95"/>
    <mergeCell ref="BQ95:BW95"/>
    <mergeCell ref="BX95:CD95"/>
    <mergeCell ref="CE95:CO95"/>
    <mergeCell ref="CP95:CW95"/>
    <mergeCell ref="CX95:DF95"/>
    <mergeCell ref="DG95:DQ95"/>
    <mergeCell ref="DR95:DY95"/>
    <mergeCell ref="DZ95:EH95"/>
    <mergeCell ref="EI95:ES95"/>
    <mergeCell ref="ET95:FA95"/>
    <mergeCell ref="FB95:FJ95"/>
    <mergeCell ref="A96:T96"/>
    <mergeCell ref="U96:AC96"/>
    <mergeCell ref="AD96:AL96"/>
    <mergeCell ref="AM96:AU96"/>
    <mergeCell ref="AV96:BG96"/>
    <mergeCell ref="BH96:BP96"/>
    <mergeCell ref="BQ96:BW96"/>
    <mergeCell ref="BX96:CD96"/>
    <mergeCell ref="CE96:CO96"/>
    <mergeCell ref="CP96:CW96"/>
    <mergeCell ref="CX96:DF96"/>
    <mergeCell ref="DG96:DQ96"/>
    <mergeCell ref="DR96:DY96"/>
    <mergeCell ref="DZ96:EH96"/>
    <mergeCell ref="EI96:ES96"/>
    <mergeCell ref="ET96:FA96"/>
    <mergeCell ref="FB96:FJ96"/>
    <mergeCell ref="A97:AC97"/>
    <mergeCell ref="AD97:AL97"/>
    <mergeCell ref="AM97:AU97"/>
    <mergeCell ref="AV97:BG97"/>
    <mergeCell ref="BH97:BP97"/>
    <mergeCell ref="BQ97:BW97"/>
    <mergeCell ref="BX97:CD97"/>
    <mergeCell ref="CE97:CO97"/>
    <mergeCell ref="CP97:CW97"/>
    <mergeCell ref="CX97:DF97"/>
    <mergeCell ref="DG97:DQ97"/>
    <mergeCell ref="DR97:DY97"/>
    <mergeCell ref="DZ97:EH97"/>
    <mergeCell ref="EI97:ES97"/>
    <mergeCell ref="ET97:FA97"/>
    <mergeCell ref="FB97:FJ97"/>
    <mergeCell ref="A98:T98"/>
    <mergeCell ref="U98:AC98"/>
    <mergeCell ref="AD98:AL98"/>
    <mergeCell ref="AM98:AU98"/>
    <mergeCell ref="AV98:BG98"/>
    <mergeCell ref="BH98:BP98"/>
    <mergeCell ref="BQ98:BW98"/>
    <mergeCell ref="BX98:CD98"/>
    <mergeCell ref="CE98:CO98"/>
    <mergeCell ref="CP98:CW98"/>
    <mergeCell ref="CX98:DF98"/>
    <mergeCell ref="DG98:DQ98"/>
    <mergeCell ref="DR98:DY98"/>
    <mergeCell ref="DZ98:EH98"/>
    <mergeCell ref="EI98:ES98"/>
    <mergeCell ref="ET98:FA98"/>
    <mergeCell ref="FB98:FJ98"/>
    <mergeCell ref="A99:AC99"/>
    <mergeCell ref="AD99:AL99"/>
    <mergeCell ref="AM99:AU99"/>
    <mergeCell ref="AV99:BG99"/>
    <mergeCell ref="BH99:BP99"/>
    <mergeCell ref="BQ99:BW99"/>
    <mergeCell ref="BX99:CD99"/>
    <mergeCell ref="CE99:CO99"/>
    <mergeCell ref="CP99:CW99"/>
    <mergeCell ref="CX99:DF99"/>
    <mergeCell ref="DG99:DQ99"/>
    <mergeCell ref="DR99:DY99"/>
    <mergeCell ref="DZ99:EH99"/>
    <mergeCell ref="EI99:ES99"/>
    <mergeCell ref="ET99:FA99"/>
    <mergeCell ref="FB99:FJ99"/>
    <mergeCell ref="A100:T100"/>
    <mergeCell ref="U100:AC100"/>
    <mergeCell ref="AD100:AL100"/>
    <mergeCell ref="AM100:AU100"/>
    <mergeCell ref="AV100:BG100"/>
    <mergeCell ref="BH100:BP100"/>
    <mergeCell ref="BQ100:BW100"/>
    <mergeCell ref="BX100:CD100"/>
    <mergeCell ref="CE100:CO100"/>
    <mergeCell ref="CP100:CW100"/>
    <mergeCell ref="CX100:DF100"/>
    <mergeCell ref="DG100:DQ100"/>
    <mergeCell ref="DR100:DY100"/>
    <mergeCell ref="DZ100:EH100"/>
    <mergeCell ref="EI100:ES100"/>
    <mergeCell ref="ET100:FA100"/>
    <mergeCell ref="FB100:FJ100"/>
    <mergeCell ref="A101:AC101"/>
    <mergeCell ref="AD101:AL101"/>
    <mergeCell ref="AM101:AU101"/>
    <mergeCell ref="AV101:BG101"/>
    <mergeCell ref="BH101:BP101"/>
    <mergeCell ref="BQ101:BW101"/>
    <mergeCell ref="BX101:CD101"/>
    <mergeCell ref="CE101:CO101"/>
    <mergeCell ref="CP101:CW101"/>
    <mergeCell ref="CX101:DF101"/>
    <mergeCell ref="DG101:DQ101"/>
    <mergeCell ref="DR101:DY101"/>
    <mergeCell ref="DZ101:EH101"/>
    <mergeCell ref="EI101:ES101"/>
    <mergeCell ref="ET101:FA101"/>
    <mergeCell ref="FB101:FJ101"/>
    <mergeCell ref="A102:T102"/>
    <mergeCell ref="U102:AC102"/>
    <mergeCell ref="AD102:AL102"/>
    <mergeCell ref="AM102:AU102"/>
    <mergeCell ref="AV102:BG102"/>
    <mergeCell ref="BH102:BP102"/>
    <mergeCell ref="BQ102:BW102"/>
    <mergeCell ref="BX102:CD102"/>
    <mergeCell ref="CE102:CO102"/>
    <mergeCell ref="CP102:CW102"/>
    <mergeCell ref="CX102:DF102"/>
    <mergeCell ref="DG102:DQ102"/>
    <mergeCell ref="DR102:DY102"/>
    <mergeCell ref="DZ102:EH102"/>
    <mergeCell ref="EI102:ES102"/>
    <mergeCell ref="ET102:FA102"/>
    <mergeCell ref="FB102:FJ102"/>
    <mergeCell ref="A103:AC103"/>
    <mergeCell ref="AD103:AL103"/>
    <mergeCell ref="AM103:AU103"/>
    <mergeCell ref="AV103:BG103"/>
    <mergeCell ref="BH103:BP103"/>
    <mergeCell ref="BQ103:BW103"/>
    <mergeCell ref="BX103:CD103"/>
    <mergeCell ref="CE103:CO103"/>
    <mergeCell ref="CP103:CW103"/>
    <mergeCell ref="CX103:DF103"/>
    <mergeCell ref="DG103:DQ103"/>
    <mergeCell ref="DR103:DY103"/>
    <mergeCell ref="DZ103:EH103"/>
    <mergeCell ref="EI103:ES103"/>
    <mergeCell ref="ET103:FA103"/>
    <mergeCell ref="FB103:FJ103"/>
    <mergeCell ref="A104:T104"/>
    <mergeCell ref="U104:AC104"/>
    <mergeCell ref="AD104:AL104"/>
    <mergeCell ref="AM104:AU104"/>
    <mergeCell ref="AV104:BG104"/>
    <mergeCell ref="BH104:BP104"/>
    <mergeCell ref="BQ104:BW104"/>
    <mergeCell ref="BX104:CD104"/>
    <mergeCell ref="CE104:CO104"/>
    <mergeCell ref="CP104:CW104"/>
    <mergeCell ref="CX104:DF104"/>
    <mergeCell ref="DG104:DQ104"/>
    <mergeCell ref="DR104:DY104"/>
    <mergeCell ref="DZ104:EH104"/>
    <mergeCell ref="EI104:ES104"/>
    <mergeCell ref="ET104:FA104"/>
    <mergeCell ref="FB104:FJ104"/>
    <mergeCell ref="A105:AC105"/>
    <mergeCell ref="AD105:AL105"/>
    <mergeCell ref="AM105:AU105"/>
    <mergeCell ref="AV105:BG105"/>
    <mergeCell ref="BH105:BP105"/>
    <mergeCell ref="BQ105:BW105"/>
    <mergeCell ref="BX105:CD105"/>
    <mergeCell ref="CE105:CO105"/>
    <mergeCell ref="CP105:CW105"/>
    <mergeCell ref="CX105:DF105"/>
    <mergeCell ref="DG105:DQ105"/>
    <mergeCell ref="DR105:DY105"/>
    <mergeCell ref="DZ105:EH105"/>
    <mergeCell ref="EI105:ES105"/>
    <mergeCell ref="ET105:FA105"/>
    <mergeCell ref="FB105:FJ105"/>
    <mergeCell ref="A106:T106"/>
    <mergeCell ref="U106:AC106"/>
    <mergeCell ref="AD106:AL106"/>
    <mergeCell ref="AM106:AU106"/>
    <mergeCell ref="AV106:BG106"/>
    <mergeCell ref="BH106:BP106"/>
    <mergeCell ref="BQ106:BW106"/>
    <mergeCell ref="BX106:CD106"/>
    <mergeCell ref="CE106:CO106"/>
    <mergeCell ref="CP106:CW106"/>
    <mergeCell ref="CX106:DF106"/>
    <mergeCell ref="DG106:DQ106"/>
    <mergeCell ref="DR106:DY106"/>
    <mergeCell ref="DZ106:EH106"/>
    <mergeCell ref="EI106:ES106"/>
    <mergeCell ref="ET106:FA106"/>
    <mergeCell ref="FB106:FJ106"/>
    <mergeCell ref="A107:AC107"/>
    <mergeCell ref="AD107:AL107"/>
    <mergeCell ref="AM107:AU107"/>
    <mergeCell ref="AV107:BG107"/>
    <mergeCell ref="BH107:BP107"/>
    <mergeCell ref="BQ107:BW107"/>
    <mergeCell ref="BX107:CD107"/>
    <mergeCell ref="CE107:CO107"/>
    <mergeCell ref="CP107:CW107"/>
    <mergeCell ref="CX107:DF107"/>
    <mergeCell ref="DG107:DQ107"/>
    <mergeCell ref="DR107:DY107"/>
    <mergeCell ref="DZ107:EH107"/>
    <mergeCell ref="EI107:ES107"/>
    <mergeCell ref="ET107:FA107"/>
    <mergeCell ref="FB107:FJ107"/>
    <mergeCell ref="A108:T108"/>
    <mergeCell ref="U108:AC108"/>
    <mergeCell ref="AD108:AL108"/>
    <mergeCell ref="AM108:AU108"/>
    <mergeCell ref="AV108:BG108"/>
    <mergeCell ref="BH108:BP108"/>
    <mergeCell ref="BQ108:BW108"/>
    <mergeCell ref="BX108:CD108"/>
    <mergeCell ref="CE108:CO108"/>
    <mergeCell ref="CP108:CW108"/>
    <mergeCell ref="CX108:DF108"/>
    <mergeCell ref="DG108:DQ108"/>
    <mergeCell ref="DR108:DY108"/>
    <mergeCell ref="DZ108:EH108"/>
    <mergeCell ref="EI108:ES108"/>
    <mergeCell ref="ET108:FA108"/>
    <mergeCell ref="FB108:FJ108"/>
    <mergeCell ref="A109:AC109"/>
    <mergeCell ref="AD109:AL109"/>
    <mergeCell ref="AM109:AU109"/>
    <mergeCell ref="AV109:BG109"/>
    <mergeCell ref="BH109:BP109"/>
    <mergeCell ref="BQ109:BW109"/>
    <mergeCell ref="BX109:CD109"/>
    <mergeCell ref="CE109:CO109"/>
    <mergeCell ref="CP109:CW109"/>
    <mergeCell ref="CX109:DF109"/>
    <mergeCell ref="DG109:DQ109"/>
    <mergeCell ref="DR109:DY109"/>
    <mergeCell ref="DZ109:EH109"/>
    <mergeCell ref="EI109:ES109"/>
    <mergeCell ref="ET109:FA109"/>
    <mergeCell ref="FB109:FJ109"/>
    <mergeCell ref="A110:T110"/>
    <mergeCell ref="U110:AC110"/>
    <mergeCell ref="AD110:AL110"/>
    <mergeCell ref="AM110:AU110"/>
    <mergeCell ref="AV110:BG110"/>
    <mergeCell ref="BH110:BP110"/>
    <mergeCell ref="BQ110:BW110"/>
    <mergeCell ref="BX110:CD110"/>
    <mergeCell ref="CE110:CO110"/>
    <mergeCell ref="CP110:CW110"/>
    <mergeCell ref="CX110:DF110"/>
    <mergeCell ref="DG110:DQ110"/>
    <mergeCell ref="DR110:DY110"/>
    <mergeCell ref="DZ110:EH110"/>
    <mergeCell ref="EI110:ES110"/>
    <mergeCell ref="ET110:FA110"/>
    <mergeCell ref="FB110:FJ110"/>
    <mergeCell ref="A111:AC111"/>
    <mergeCell ref="AD111:AL111"/>
    <mergeCell ref="AM111:AU111"/>
    <mergeCell ref="AV111:BG111"/>
    <mergeCell ref="BH111:BP111"/>
    <mergeCell ref="BQ111:BW111"/>
    <mergeCell ref="BX111:CD111"/>
    <mergeCell ref="CE111:CO111"/>
    <mergeCell ref="CP111:CW111"/>
    <mergeCell ref="CX111:DF111"/>
    <mergeCell ref="DG111:DQ111"/>
    <mergeCell ref="DR111:DY111"/>
    <mergeCell ref="DZ111:EH111"/>
    <mergeCell ref="EI111:ES111"/>
    <mergeCell ref="ET111:FA111"/>
    <mergeCell ref="FB111:FJ111"/>
    <mergeCell ref="A112:T112"/>
    <mergeCell ref="U112:AC112"/>
    <mergeCell ref="AD112:AL112"/>
    <mergeCell ref="AM112:AU112"/>
    <mergeCell ref="AV112:BG112"/>
    <mergeCell ref="BH112:BP112"/>
    <mergeCell ref="BQ112:BW112"/>
    <mergeCell ref="BX112:CD112"/>
    <mergeCell ref="CE112:CO112"/>
    <mergeCell ref="CP112:CW112"/>
    <mergeCell ref="CX112:DF112"/>
    <mergeCell ref="DG112:DQ112"/>
    <mergeCell ref="DR112:DY112"/>
    <mergeCell ref="DZ112:EH112"/>
    <mergeCell ref="EI112:ES112"/>
    <mergeCell ref="ET112:FA112"/>
    <mergeCell ref="FB112:FJ112"/>
    <mergeCell ref="A113:AC113"/>
    <mergeCell ref="AD113:AL113"/>
    <mergeCell ref="AM113:AU113"/>
    <mergeCell ref="AV113:BG113"/>
    <mergeCell ref="BH113:BP113"/>
    <mergeCell ref="BQ113:BW113"/>
    <mergeCell ref="BX113:CD113"/>
    <mergeCell ref="CE113:CO113"/>
    <mergeCell ref="CP113:CW113"/>
    <mergeCell ref="CX113:DF113"/>
    <mergeCell ref="DG113:DQ113"/>
    <mergeCell ref="DR113:DY113"/>
    <mergeCell ref="DZ113:EH113"/>
    <mergeCell ref="EI113:ES113"/>
    <mergeCell ref="ET113:FA113"/>
    <mergeCell ref="FB113:FJ113"/>
    <mergeCell ref="A116:T116"/>
    <mergeCell ref="U116:AC116"/>
    <mergeCell ref="AD116:AL116"/>
    <mergeCell ref="AM116:AU116"/>
    <mergeCell ref="AV116:BG116"/>
    <mergeCell ref="BH116:BP116"/>
    <mergeCell ref="BQ116:BW116"/>
    <mergeCell ref="BX116:CD116"/>
    <mergeCell ref="CE116:CO116"/>
    <mergeCell ref="CP116:CW116"/>
    <mergeCell ref="CX116:DF116"/>
    <mergeCell ref="DG116:DQ116"/>
    <mergeCell ref="DR116:DY116"/>
    <mergeCell ref="DZ116:EH116"/>
    <mergeCell ref="EI116:ES116"/>
    <mergeCell ref="ET116:FA116"/>
    <mergeCell ref="FB116:FJ116"/>
    <mergeCell ref="A117:AC117"/>
    <mergeCell ref="AD117:AL117"/>
    <mergeCell ref="AM117:AU117"/>
    <mergeCell ref="AV117:BG117"/>
    <mergeCell ref="BH117:BP117"/>
    <mergeCell ref="BQ117:BW117"/>
    <mergeCell ref="BX117:CD117"/>
    <mergeCell ref="CE117:CO117"/>
    <mergeCell ref="CP117:CW117"/>
    <mergeCell ref="CX117:DF117"/>
    <mergeCell ref="DG117:DQ117"/>
    <mergeCell ref="DR117:DY117"/>
    <mergeCell ref="DZ117:EH117"/>
    <mergeCell ref="EI117:ES117"/>
    <mergeCell ref="ET117:FA117"/>
    <mergeCell ref="FB117:FJ117"/>
    <mergeCell ref="A118:T118"/>
    <mergeCell ref="U118:AC118"/>
    <mergeCell ref="AD118:AL118"/>
    <mergeCell ref="AM118:AU118"/>
    <mergeCell ref="AV118:BG118"/>
    <mergeCell ref="BH118:BP118"/>
    <mergeCell ref="BQ118:BW118"/>
    <mergeCell ref="BX118:CD118"/>
    <mergeCell ref="CE118:CO118"/>
    <mergeCell ref="CP118:CW118"/>
    <mergeCell ref="CX118:DF118"/>
    <mergeCell ref="DG118:DQ118"/>
    <mergeCell ref="DR118:DY118"/>
    <mergeCell ref="DZ118:EH118"/>
    <mergeCell ref="EI118:ES118"/>
    <mergeCell ref="ET118:FA118"/>
    <mergeCell ref="FB118:FJ118"/>
    <mergeCell ref="A119:AC119"/>
    <mergeCell ref="AD119:AL119"/>
    <mergeCell ref="AM119:AU119"/>
    <mergeCell ref="AV119:BG119"/>
    <mergeCell ref="BH119:BP119"/>
    <mergeCell ref="BQ119:BW119"/>
    <mergeCell ref="BX119:CD119"/>
    <mergeCell ref="CE119:CO119"/>
    <mergeCell ref="CP119:CW119"/>
    <mergeCell ref="CX119:DF119"/>
    <mergeCell ref="DG119:DQ119"/>
    <mergeCell ref="DR119:DY119"/>
    <mergeCell ref="DZ119:EH119"/>
    <mergeCell ref="EI119:ES119"/>
    <mergeCell ref="ET119:FA119"/>
    <mergeCell ref="FB119:FJ119"/>
    <mergeCell ref="A120:T120"/>
    <mergeCell ref="U120:AC120"/>
    <mergeCell ref="AD120:AL120"/>
    <mergeCell ref="AM120:AU120"/>
    <mergeCell ref="AV120:BG120"/>
    <mergeCell ref="BH120:BP120"/>
    <mergeCell ref="BQ120:BW120"/>
    <mergeCell ref="BX120:CD120"/>
    <mergeCell ref="CE120:CO120"/>
    <mergeCell ref="CP120:CW120"/>
    <mergeCell ref="CX120:DF120"/>
    <mergeCell ref="DG120:DQ120"/>
    <mergeCell ref="DR120:DY120"/>
    <mergeCell ref="DZ120:EH120"/>
    <mergeCell ref="EI120:ES120"/>
    <mergeCell ref="ET120:FA120"/>
    <mergeCell ref="FB120:FJ120"/>
    <mergeCell ref="A121:AC121"/>
    <mergeCell ref="AD121:AL121"/>
    <mergeCell ref="AM121:AU121"/>
    <mergeCell ref="AV121:BG121"/>
    <mergeCell ref="BH121:BP121"/>
    <mergeCell ref="BQ121:BW121"/>
    <mergeCell ref="BX121:CD121"/>
    <mergeCell ref="CE121:CO121"/>
    <mergeCell ref="CP121:CW121"/>
    <mergeCell ref="CX121:DF121"/>
    <mergeCell ref="DG121:DQ121"/>
    <mergeCell ref="DR121:DY121"/>
    <mergeCell ref="DZ121:EH121"/>
    <mergeCell ref="EI121:ES121"/>
    <mergeCell ref="ET121:FA121"/>
    <mergeCell ref="FB121:FJ121"/>
    <mergeCell ref="A122:T122"/>
    <mergeCell ref="U122:AC122"/>
    <mergeCell ref="AD122:AL122"/>
    <mergeCell ref="AM122:AU122"/>
    <mergeCell ref="AV122:BG122"/>
    <mergeCell ref="BH122:BP122"/>
    <mergeCell ref="BQ122:BW122"/>
    <mergeCell ref="BX122:CD122"/>
    <mergeCell ref="CE122:CO122"/>
    <mergeCell ref="CP122:CW122"/>
    <mergeCell ref="CX122:DF122"/>
    <mergeCell ref="DG122:DQ122"/>
    <mergeCell ref="DR122:DY122"/>
    <mergeCell ref="DZ122:EH122"/>
    <mergeCell ref="EI122:ES122"/>
    <mergeCell ref="ET122:FA122"/>
    <mergeCell ref="FB122:FJ122"/>
    <mergeCell ref="A123:AC123"/>
    <mergeCell ref="AD123:AL123"/>
    <mergeCell ref="AM123:AU123"/>
    <mergeCell ref="AV123:BG123"/>
    <mergeCell ref="BH123:BP123"/>
    <mergeCell ref="BQ123:BW123"/>
    <mergeCell ref="BX123:CD123"/>
    <mergeCell ref="CE123:CO123"/>
    <mergeCell ref="CP123:CW123"/>
    <mergeCell ref="CX123:DF123"/>
    <mergeCell ref="DG123:DQ123"/>
    <mergeCell ref="DR123:DY123"/>
    <mergeCell ref="DZ123:EH123"/>
    <mergeCell ref="EI123:ES123"/>
    <mergeCell ref="ET123:FA123"/>
    <mergeCell ref="FB123:FJ123"/>
    <mergeCell ref="A124:T124"/>
    <mergeCell ref="U124:AC124"/>
    <mergeCell ref="AD124:AL124"/>
    <mergeCell ref="AM124:AU124"/>
    <mergeCell ref="AV124:BG124"/>
    <mergeCell ref="BH124:BP124"/>
    <mergeCell ref="BQ124:BW124"/>
    <mergeCell ref="BX124:CD124"/>
    <mergeCell ref="CE124:CO124"/>
    <mergeCell ref="CP124:CW124"/>
    <mergeCell ref="CX124:DF124"/>
    <mergeCell ref="DG124:DQ124"/>
    <mergeCell ref="DR124:DY124"/>
    <mergeCell ref="DZ124:EH124"/>
    <mergeCell ref="EI124:ES124"/>
    <mergeCell ref="ET124:FA124"/>
    <mergeCell ref="FB124:FJ124"/>
    <mergeCell ref="A125:AC125"/>
    <mergeCell ref="AD125:AL125"/>
    <mergeCell ref="AM125:AU125"/>
    <mergeCell ref="AV125:BG125"/>
    <mergeCell ref="BH125:BP125"/>
    <mergeCell ref="BQ125:BW125"/>
    <mergeCell ref="BX125:CD125"/>
    <mergeCell ref="CE125:CO125"/>
    <mergeCell ref="CP125:CW125"/>
    <mergeCell ref="CX125:DF125"/>
    <mergeCell ref="DG125:DQ125"/>
    <mergeCell ref="DR125:DY125"/>
    <mergeCell ref="DZ125:EH125"/>
    <mergeCell ref="EI125:ES125"/>
    <mergeCell ref="ET125:FA125"/>
    <mergeCell ref="FB125:FJ125"/>
    <mergeCell ref="A126:T126"/>
    <mergeCell ref="U126:AC126"/>
    <mergeCell ref="AD126:AL126"/>
    <mergeCell ref="AM126:AU126"/>
    <mergeCell ref="AV126:BG126"/>
    <mergeCell ref="BH126:BP126"/>
    <mergeCell ref="BQ126:BW126"/>
    <mergeCell ref="BX126:CD126"/>
    <mergeCell ref="CE126:CO126"/>
    <mergeCell ref="CP126:CW126"/>
    <mergeCell ref="CX126:DF126"/>
    <mergeCell ref="DG126:DQ126"/>
    <mergeCell ref="DR126:DY126"/>
    <mergeCell ref="DZ126:EH126"/>
    <mergeCell ref="EI126:ES126"/>
    <mergeCell ref="ET126:FA126"/>
    <mergeCell ref="FB126:FJ126"/>
    <mergeCell ref="A127:AC127"/>
    <mergeCell ref="AD127:AL127"/>
    <mergeCell ref="AM127:AU127"/>
    <mergeCell ref="AV127:BG127"/>
    <mergeCell ref="BH127:BP127"/>
    <mergeCell ref="BQ127:BW127"/>
    <mergeCell ref="BX127:CD127"/>
    <mergeCell ref="CE127:CO127"/>
    <mergeCell ref="CP127:CW127"/>
    <mergeCell ref="CX127:DF127"/>
    <mergeCell ref="DG127:DQ127"/>
    <mergeCell ref="DR127:DY127"/>
    <mergeCell ref="DZ127:EH127"/>
    <mergeCell ref="EI127:ES127"/>
    <mergeCell ref="ET127:FA127"/>
    <mergeCell ref="FB127:FJ127"/>
    <mergeCell ref="A128:T128"/>
    <mergeCell ref="U128:AC128"/>
    <mergeCell ref="AD128:AL128"/>
    <mergeCell ref="AM128:AU128"/>
    <mergeCell ref="AV128:BG128"/>
    <mergeCell ref="BH128:BP128"/>
    <mergeCell ref="BQ128:BW128"/>
    <mergeCell ref="BX128:CD128"/>
    <mergeCell ref="CE128:CO128"/>
    <mergeCell ref="CP128:CW128"/>
    <mergeCell ref="CX128:DF128"/>
    <mergeCell ref="DG128:DQ128"/>
    <mergeCell ref="DR128:DY128"/>
    <mergeCell ref="DZ128:EH128"/>
    <mergeCell ref="EI128:ES128"/>
    <mergeCell ref="ET128:FA128"/>
    <mergeCell ref="FB128:FJ128"/>
    <mergeCell ref="A129:AC129"/>
    <mergeCell ref="AD129:AL129"/>
    <mergeCell ref="AM129:AU129"/>
    <mergeCell ref="AV129:BG129"/>
    <mergeCell ref="BH129:BP129"/>
    <mergeCell ref="BQ129:BW129"/>
    <mergeCell ref="BX129:CD129"/>
    <mergeCell ref="CE129:CO129"/>
    <mergeCell ref="CP129:CW129"/>
    <mergeCell ref="CX129:DF129"/>
    <mergeCell ref="DG129:DQ129"/>
    <mergeCell ref="DR129:DY129"/>
    <mergeCell ref="DZ129:EH129"/>
    <mergeCell ref="EI129:ES129"/>
    <mergeCell ref="ET129:FA129"/>
    <mergeCell ref="FB129:FJ129"/>
    <mergeCell ref="A130:T130"/>
    <mergeCell ref="U130:AC130"/>
    <mergeCell ref="AD130:AL130"/>
    <mergeCell ref="AM130:AU130"/>
    <mergeCell ref="AV130:BG130"/>
    <mergeCell ref="BH130:BP130"/>
    <mergeCell ref="BQ130:BW130"/>
    <mergeCell ref="BX130:CD130"/>
    <mergeCell ref="CE130:CO130"/>
    <mergeCell ref="CP130:CW130"/>
    <mergeCell ref="CX130:DF130"/>
    <mergeCell ref="DG130:DQ130"/>
    <mergeCell ref="DR130:DY130"/>
    <mergeCell ref="DZ130:EH130"/>
    <mergeCell ref="EI130:ES130"/>
    <mergeCell ref="ET130:FA130"/>
    <mergeCell ref="FB130:FJ130"/>
    <mergeCell ref="A131:AC131"/>
    <mergeCell ref="AD131:AL131"/>
    <mergeCell ref="AM131:AU131"/>
    <mergeCell ref="AV131:BG131"/>
    <mergeCell ref="BH131:BP131"/>
    <mergeCell ref="BQ131:BW131"/>
    <mergeCell ref="BX131:CD131"/>
    <mergeCell ref="CE131:CO131"/>
    <mergeCell ref="CP131:CW131"/>
    <mergeCell ref="CX131:DF131"/>
    <mergeCell ref="DG131:DQ131"/>
    <mergeCell ref="DR131:DY131"/>
    <mergeCell ref="DZ131:EH131"/>
    <mergeCell ref="EI131:ES131"/>
    <mergeCell ref="ET131:FA131"/>
    <mergeCell ref="FB131:FJ131"/>
    <mergeCell ref="A132:T132"/>
    <mergeCell ref="U132:AC132"/>
    <mergeCell ref="AD132:AL132"/>
    <mergeCell ref="AM132:AU132"/>
    <mergeCell ref="AV132:BG132"/>
    <mergeCell ref="BH132:BP132"/>
    <mergeCell ref="BQ132:BW132"/>
    <mergeCell ref="BX132:CD132"/>
    <mergeCell ref="CE132:CO132"/>
    <mergeCell ref="CP132:CW132"/>
    <mergeCell ref="CX132:DF132"/>
    <mergeCell ref="DG132:DQ132"/>
    <mergeCell ref="DR132:DY132"/>
    <mergeCell ref="DZ132:EH132"/>
    <mergeCell ref="EI132:ES132"/>
    <mergeCell ref="ET132:FA132"/>
    <mergeCell ref="FB132:FJ132"/>
    <mergeCell ref="A133:AC133"/>
    <mergeCell ref="AD133:AL133"/>
    <mergeCell ref="AM133:AU133"/>
    <mergeCell ref="AV133:BG133"/>
    <mergeCell ref="BH133:BP133"/>
    <mergeCell ref="BQ133:BW133"/>
    <mergeCell ref="BX133:CD133"/>
    <mergeCell ref="CE133:CO133"/>
    <mergeCell ref="CP133:CW133"/>
    <mergeCell ref="CX133:DF133"/>
    <mergeCell ref="DG133:DQ133"/>
    <mergeCell ref="DR133:DY133"/>
    <mergeCell ref="DZ133:EH133"/>
    <mergeCell ref="EI133:ES133"/>
    <mergeCell ref="ET133:FA133"/>
    <mergeCell ref="FB133:FJ133"/>
    <mergeCell ref="A134:T134"/>
    <mergeCell ref="U134:AC134"/>
    <mergeCell ref="AD134:AL134"/>
    <mergeCell ref="AM134:AU134"/>
    <mergeCell ref="AV134:BG134"/>
    <mergeCell ref="BH134:BP134"/>
    <mergeCell ref="BQ134:BW134"/>
    <mergeCell ref="BX134:CD134"/>
    <mergeCell ref="CE134:CO134"/>
    <mergeCell ref="CP134:CW134"/>
    <mergeCell ref="CX134:DF134"/>
    <mergeCell ref="DG134:DQ134"/>
    <mergeCell ref="DR134:DY134"/>
    <mergeCell ref="DZ134:EH134"/>
    <mergeCell ref="EI134:ES134"/>
    <mergeCell ref="ET134:FA134"/>
    <mergeCell ref="FB134:FJ134"/>
    <mergeCell ref="A135:AC135"/>
    <mergeCell ref="AD135:AL135"/>
    <mergeCell ref="AM135:AU135"/>
    <mergeCell ref="AV135:BG135"/>
    <mergeCell ref="BH135:BP135"/>
    <mergeCell ref="BQ135:BW135"/>
    <mergeCell ref="BX135:CD135"/>
    <mergeCell ref="CE135:CO135"/>
    <mergeCell ref="CP135:CW135"/>
    <mergeCell ref="CX135:DF135"/>
    <mergeCell ref="DG135:DQ135"/>
    <mergeCell ref="DR135:DY135"/>
    <mergeCell ref="DZ135:EH135"/>
    <mergeCell ref="EI135:ES135"/>
    <mergeCell ref="ET135:FA135"/>
    <mergeCell ref="FB135:FJ135"/>
    <mergeCell ref="A136:T136"/>
    <mergeCell ref="U136:AC136"/>
    <mergeCell ref="AD136:AL136"/>
    <mergeCell ref="AM136:AU136"/>
    <mergeCell ref="AV136:BG136"/>
    <mergeCell ref="BH136:BP136"/>
    <mergeCell ref="BQ136:BW136"/>
    <mergeCell ref="BX136:CD136"/>
    <mergeCell ref="CE136:CO136"/>
    <mergeCell ref="CP136:CW136"/>
    <mergeCell ref="CX136:DF136"/>
    <mergeCell ref="DG136:DQ136"/>
    <mergeCell ref="DR136:DY136"/>
    <mergeCell ref="DZ136:EH136"/>
    <mergeCell ref="EI136:ES136"/>
    <mergeCell ref="ET136:FA136"/>
    <mergeCell ref="FB136:FJ136"/>
    <mergeCell ref="A137:AC137"/>
    <mergeCell ref="AD137:AL137"/>
    <mergeCell ref="AM137:AU137"/>
    <mergeCell ref="AV137:BG137"/>
    <mergeCell ref="BH137:BP137"/>
    <mergeCell ref="BQ137:BW137"/>
    <mergeCell ref="BX137:CD137"/>
    <mergeCell ref="CE137:CO137"/>
    <mergeCell ref="CP137:CW137"/>
    <mergeCell ref="CX137:DF137"/>
    <mergeCell ref="DG137:DQ137"/>
    <mergeCell ref="DR137:DY137"/>
    <mergeCell ref="DZ137:EH137"/>
    <mergeCell ref="EI137:ES137"/>
    <mergeCell ref="ET137:FA137"/>
    <mergeCell ref="FB137:FJ137"/>
    <mergeCell ref="BQ140:CD140"/>
    <mergeCell ref="CE140:CO140"/>
    <mergeCell ref="CP140:CW140"/>
    <mergeCell ref="CX140:DF140"/>
    <mergeCell ref="DG140:DQ140"/>
    <mergeCell ref="DR140:DY140"/>
    <mergeCell ref="DZ140:EH140"/>
    <mergeCell ref="EI140:ES140"/>
    <mergeCell ref="ET140:FA140"/>
    <mergeCell ref="FB140:FJ140"/>
    <mergeCell ref="DK144:DZ145"/>
    <mergeCell ref="EA144:EQ145"/>
    <mergeCell ref="ER144:ET145"/>
    <mergeCell ref="EU144:FJ145"/>
    <mergeCell ref="DJ5:DV5"/>
    <mergeCell ref="EL5:EY5"/>
    <mergeCell ref="A13:FJ13"/>
    <mergeCell ref="CE19:CO19"/>
    <mergeCell ref="CP19:CW19"/>
    <mergeCell ref="CX19:DF19"/>
    <mergeCell ref="DZ19:EH19"/>
    <mergeCell ref="EI18:ES18"/>
    <mergeCell ref="FB18:FJ18"/>
    <mergeCell ref="ET18:FA18"/>
    <mergeCell ref="EI19:ES19"/>
    <mergeCell ref="ET19:FA19"/>
    <mergeCell ref="FB19:FJ19"/>
    <mergeCell ref="AD19:AL19"/>
    <mergeCell ref="AM19:AU19"/>
    <mergeCell ref="AV19:BG19"/>
    <mergeCell ref="BH19:BP19"/>
    <mergeCell ref="DG19:DQ19"/>
    <mergeCell ref="DR19:DY19"/>
    <mergeCell ref="BQ19:BW19"/>
    <mergeCell ref="BX19:CD19"/>
    <mergeCell ref="AD18:AL18"/>
    <mergeCell ref="AM18:AU18"/>
    <mergeCell ref="AV18:BG18"/>
    <mergeCell ref="BH18:BP18"/>
    <mergeCell ref="DR18:DY18"/>
    <mergeCell ref="DZ18:EH18"/>
    <mergeCell ref="CE18:CO18"/>
    <mergeCell ref="CP18:CW18"/>
    <mergeCell ref="CX18:DF18"/>
    <mergeCell ref="DG18:DQ18"/>
    <mergeCell ref="FB11:FJ11"/>
    <mergeCell ref="EY16:FJ16"/>
    <mergeCell ref="CE17:DF17"/>
    <mergeCell ref="DG17:EH17"/>
    <mergeCell ref="EI17:FJ17"/>
    <mergeCell ref="DT16:DV16"/>
    <mergeCell ref="DW16:EH16"/>
    <mergeCell ref="EI16:EU16"/>
    <mergeCell ref="EV16:EX16"/>
    <mergeCell ref="DG16:DS16"/>
    <mergeCell ref="EI11:ES11"/>
    <mergeCell ref="ET11:FA11"/>
    <mergeCell ref="A2:FJ2"/>
    <mergeCell ref="A15:T18"/>
    <mergeCell ref="U15:AC18"/>
    <mergeCell ref="AD15:BP17"/>
    <mergeCell ref="CE15:FJ15"/>
    <mergeCell ref="CE16:CQ16"/>
    <mergeCell ref="CR16:CT16"/>
    <mergeCell ref="CU16:DF16"/>
    <mergeCell ref="BQ11:CD11"/>
    <mergeCell ref="CE11:CO11"/>
    <mergeCell ref="CP11:CW11"/>
    <mergeCell ref="CX11:DF11"/>
    <mergeCell ref="DR11:DY11"/>
    <mergeCell ref="DZ11:EH11"/>
    <mergeCell ref="DG11:DQ11"/>
    <mergeCell ref="FB9:FJ9"/>
    <mergeCell ref="DR10:DY10"/>
    <mergeCell ref="DZ10:EH10"/>
    <mergeCell ref="ET10:FA10"/>
    <mergeCell ref="EI10:ES10"/>
    <mergeCell ref="FB10:FJ10"/>
    <mergeCell ref="CX9:DF9"/>
    <mergeCell ref="DG9:DQ9"/>
    <mergeCell ref="DR9:DY9"/>
    <mergeCell ref="DZ9:EH9"/>
    <mergeCell ref="EI9:ES9"/>
    <mergeCell ref="ET9:FA9"/>
    <mergeCell ref="FB8:FJ8"/>
    <mergeCell ref="DG7:DQ7"/>
    <mergeCell ref="CE7:CO7"/>
    <mergeCell ref="BH8:BP8"/>
    <mergeCell ref="CX7:DF7"/>
    <mergeCell ref="DR8:DY8"/>
    <mergeCell ref="DZ8:EH8"/>
    <mergeCell ref="ET7:FA7"/>
    <mergeCell ref="FB7:FJ7"/>
    <mergeCell ref="AD4:BP6"/>
    <mergeCell ref="DG8:DQ8"/>
    <mergeCell ref="DZ7:EH7"/>
    <mergeCell ref="EI7:ES7"/>
    <mergeCell ref="EI8:ES8"/>
    <mergeCell ref="ET8:FA8"/>
    <mergeCell ref="DR7:DY7"/>
    <mergeCell ref="CP7:CW7"/>
    <mergeCell ref="BH7:BP7"/>
    <mergeCell ref="CJ5:CT5"/>
    <mergeCell ref="BH9:BP9"/>
    <mergeCell ref="AV9:BG9"/>
    <mergeCell ref="DG10:DQ10"/>
    <mergeCell ref="CE8:CO8"/>
    <mergeCell ref="CP8:CW8"/>
    <mergeCell ref="CX8:DF8"/>
    <mergeCell ref="BQ10:BW10"/>
    <mergeCell ref="BX10:CD10"/>
    <mergeCell ref="CE9:CO9"/>
    <mergeCell ref="CP9:CW9"/>
    <mergeCell ref="AM10:AU10"/>
    <mergeCell ref="AV10:BG10"/>
    <mergeCell ref="BH10:BP10"/>
    <mergeCell ref="CE10:CO10"/>
    <mergeCell ref="CP10:CW10"/>
    <mergeCell ref="CX10:DF10"/>
    <mergeCell ref="U9:AC9"/>
    <mergeCell ref="AV7:BG7"/>
    <mergeCell ref="AM7:AU7"/>
    <mergeCell ref="AD7:AL7"/>
    <mergeCell ref="AM9:AU9"/>
    <mergeCell ref="AD9:AL9"/>
    <mergeCell ref="AV8:BG8"/>
    <mergeCell ref="AD8:AL8"/>
    <mergeCell ref="AM8:AU8"/>
    <mergeCell ref="A145:AI146"/>
    <mergeCell ref="AJ145:BF146"/>
    <mergeCell ref="BG146:CP146"/>
    <mergeCell ref="A4:T7"/>
    <mergeCell ref="A8:T8"/>
    <mergeCell ref="A10:AC10"/>
    <mergeCell ref="AD10:AL10"/>
    <mergeCell ref="U4:AC7"/>
    <mergeCell ref="A9:T9"/>
    <mergeCell ref="U8:AC8"/>
    <mergeCell ref="EA148:FJ148"/>
    <mergeCell ref="A147:AI147"/>
    <mergeCell ref="AJ147:BF147"/>
    <mergeCell ref="A142:FJ142"/>
    <mergeCell ref="A144:BF144"/>
    <mergeCell ref="BG144:BW145"/>
    <mergeCell ref="BX144:BZ145"/>
    <mergeCell ref="CA144:CP145"/>
    <mergeCell ref="CQ144:DG145"/>
    <mergeCell ref="DH144:DJ145"/>
    <mergeCell ref="EA150:FJ150"/>
    <mergeCell ref="A149:AI149"/>
    <mergeCell ref="AJ149:BF149"/>
    <mergeCell ref="CQ146:DZ146"/>
    <mergeCell ref="EA146:FJ146"/>
    <mergeCell ref="EA147:FJ147"/>
    <mergeCell ref="A148:AI148"/>
    <mergeCell ref="AJ148:BF148"/>
    <mergeCell ref="BG148:CP148"/>
    <mergeCell ref="CQ148:DZ148"/>
    <mergeCell ref="CI153:DL153"/>
    <mergeCell ref="CI154:DL154"/>
    <mergeCell ref="AF156:BQ156"/>
    <mergeCell ref="BG147:CP147"/>
    <mergeCell ref="CQ147:DZ147"/>
    <mergeCell ref="EA149:FJ149"/>
    <mergeCell ref="A150:AI150"/>
    <mergeCell ref="AJ150:BF150"/>
    <mergeCell ref="BG150:CP150"/>
    <mergeCell ref="CQ150:DZ150"/>
    <mergeCell ref="C158:F158"/>
    <mergeCell ref="I158:AA158"/>
    <mergeCell ref="AB158:AD158"/>
    <mergeCell ref="BG149:CP149"/>
    <mergeCell ref="CQ149:DZ149"/>
    <mergeCell ref="CX157:DV157"/>
    <mergeCell ref="AF153:BQ153"/>
    <mergeCell ref="AF154:BQ154"/>
    <mergeCell ref="BS153:CG153"/>
    <mergeCell ref="BS154:CG154"/>
    <mergeCell ref="AE158:AG158"/>
    <mergeCell ref="AH158:AJ158"/>
    <mergeCell ref="AF157:BQ157"/>
    <mergeCell ref="BS156:CV156"/>
    <mergeCell ref="BS157:CV157"/>
    <mergeCell ref="CX156:DV156"/>
    <mergeCell ref="BQ15:CD17"/>
    <mergeCell ref="BQ18:BW18"/>
    <mergeCell ref="BX18:CD18"/>
    <mergeCell ref="BQ4:CD6"/>
    <mergeCell ref="BQ7:BW7"/>
    <mergeCell ref="BX7:CD7"/>
    <mergeCell ref="BQ8:BW8"/>
    <mergeCell ref="BX8:CD8"/>
    <mergeCell ref="BQ9:BW9"/>
    <mergeCell ref="BX9:CD9"/>
    <mergeCell ref="A19:T19"/>
    <mergeCell ref="U19:AC19"/>
    <mergeCell ref="BH22:BP22"/>
    <mergeCell ref="A22:T22"/>
    <mergeCell ref="U22:AC22"/>
    <mergeCell ref="AD22:AL22"/>
    <mergeCell ref="AM22:AU22"/>
    <mergeCell ref="AV22:BG22"/>
    <mergeCell ref="A21:AC21"/>
    <mergeCell ref="AD21:AL21"/>
    <mergeCell ref="A44:T44"/>
    <mergeCell ref="U44:AC44"/>
    <mergeCell ref="AD44:AL44"/>
    <mergeCell ref="AM44:AU44"/>
    <mergeCell ref="AV44:BG44"/>
    <mergeCell ref="BH44:BP44"/>
    <mergeCell ref="DG46:DQ46"/>
    <mergeCell ref="A46:T46"/>
    <mergeCell ref="U46:AC46"/>
    <mergeCell ref="AD46:AL46"/>
    <mergeCell ref="AM46:AU46"/>
    <mergeCell ref="AV46:BG46"/>
    <mergeCell ref="BH46:BP46"/>
    <mergeCell ref="DR46:DY46"/>
    <mergeCell ref="DZ46:EH46"/>
    <mergeCell ref="EI46:ES46"/>
    <mergeCell ref="ET46:FA46"/>
    <mergeCell ref="FB46:FJ46"/>
    <mergeCell ref="BQ46:BW46"/>
    <mergeCell ref="BX46:CD46"/>
    <mergeCell ref="CE46:CO46"/>
    <mergeCell ref="CP46:CW46"/>
    <mergeCell ref="CX46:DF46"/>
    <mergeCell ref="BX62:CD62"/>
    <mergeCell ref="CE62:CO62"/>
    <mergeCell ref="CP62:CW62"/>
    <mergeCell ref="CX62:DF62"/>
    <mergeCell ref="DG62:DQ62"/>
    <mergeCell ref="A62:T62"/>
    <mergeCell ref="U62:AC62"/>
    <mergeCell ref="AD62:AL62"/>
    <mergeCell ref="AM62:AU62"/>
    <mergeCell ref="AV62:BG62"/>
    <mergeCell ref="A63:AC63"/>
    <mergeCell ref="AD63:AL63"/>
    <mergeCell ref="AM63:AU63"/>
    <mergeCell ref="AV63:BG63"/>
    <mergeCell ref="BH63:BP63"/>
    <mergeCell ref="BQ62:BW62"/>
    <mergeCell ref="BH62:BP62"/>
    <mergeCell ref="DG63:DQ63"/>
    <mergeCell ref="DR62:DY62"/>
    <mergeCell ref="DZ62:EH62"/>
    <mergeCell ref="EI62:ES62"/>
    <mergeCell ref="ET62:FA62"/>
    <mergeCell ref="FB62:FJ62"/>
    <mergeCell ref="DR63:DY63"/>
    <mergeCell ref="BQ63:BW63"/>
    <mergeCell ref="DZ63:EH63"/>
    <mergeCell ref="EI63:ES63"/>
    <mergeCell ref="ET63:FA63"/>
    <mergeCell ref="FB63:FJ63"/>
    <mergeCell ref="BX63:CD63"/>
    <mergeCell ref="CE63:CO63"/>
    <mergeCell ref="CP63:CW63"/>
    <mergeCell ref="CX63:DF6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И.Ю. Русанова</cp:lastModifiedBy>
  <cp:lastPrinted>2019-12-28T10:43:21Z</cp:lastPrinted>
  <dcterms:created xsi:type="dcterms:W3CDTF">2010-09-22T07:19:29Z</dcterms:created>
  <dcterms:modified xsi:type="dcterms:W3CDTF">2019-12-28T10:55:16Z</dcterms:modified>
  <cp:category/>
  <cp:version/>
  <cp:contentType/>
  <cp:contentStatus/>
</cp:coreProperties>
</file>